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320" windowHeight="12525" activeTab="3"/>
  </bookViews>
  <sheets>
    <sheet name="Адм_ОМС" sheetId="3" r:id="rId1"/>
    <sheet name="Адм_Ист" sheetId="7" r:id="rId2"/>
    <sheet name="Адм_ГосВл" sheetId="6" r:id="rId3"/>
    <sheet name="Вед=2013" sheetId="11" r:id="rId4"/>
    <sheet name="Вед=2014-2015" sheetId="10" r:id="rId5"/>
    <sheet name="Деф" sheetId="12" r:id="rId6"/>
    <sheet name="МЗ" sheetId="13" r:id="rId7"/>
    <sheet name="Прогр_Мун_гар" sheetId="9" r:id="rId8"/>
  </sheets>
  <definedNames>
    <definedName name="_xlnm._FilterDatabase" localSheetId="2" hidden="1">Адм_ГосВл!$A$9:$C$9</definedName>
    <definedName name="_xlnm._FilterDatabase" localSheetId="0" hidden="1">Адм_ОМС!$A$10:$C$162</definedName>
    <definedName name="_xlnm._FilterDatabase" localSheetId="3" hidden="1">'Вед=2013'!$A$10:$HK$805</definedName>
    <definedName name="_xlnm._FilterDatabase" localSheetId="4" hidden="1">'Вед=2014-2015'!$A$10:$P$770</definedName>
    <definedName name="_xlnm.Print_Titles" localSheetId="2">Адм_ГосВл!$8:$9</definedName>
    <definedName name="_xlnm.Print_Titles" localSheetId="0">Адм_ОМС!$9:$10</definedName>
    <definedName name="_xlnm.Print_Titles" localSheetId="3">'Вед=2013'!$8:$10</definedName>
    <definedName name="_xlnm.Print_Titles" localSheetId="4">'Вед=2014-2015'!$8:$10</definedName>
    <definedName name="_xlnm.Print_Area" localSheetId="2">Адм_ГосВл!$A$1:$C$212</definedName>
    <definedName name="_xlnm.Print_Area" localSheetId="0">Адм_ОМС!$A$1:$C$162</definedName>
    <definedName name="_xlnm.Print_Area" localSheetId="3">'Вед=2013'!$A$1:$H$805</definedName>
    <definedName name="_xlnm.Print_Area" localSheetId="4">'Вед=2014-2015'!$A$1:$I$770</definedName>
  </definedNames>
  <calcPr calcId="145621"/>
</workbook>
</file>

<file path=xl/calcChain.xml><?xml version="1.0" encoding="utf-8"?>
<calcChain xmlns="http://schemas.openxmlformats.org/spreadsheetml/2006/main">
  <c r="E13" i="9" l="1"/>
  <c r="F13" i="9"/>
  <c r="D13" i="9"/>
</calcChain>
</file>

<file path=xl/sharedStrings.xml><?xml version="1.0" encoding="utf-8"?>
<sst xmlns="http://schemas.openxmlformats.org/spreadsheetml/2006/main" count="4040" uniqueCount="901">
  <si>
    <t>Всего</t>
  </si>
  <si>
    <t>002 04 00</t>
  </si>
  <si>
    <t>Уплата налога на имущество организаций и земельного налога</t>
  </si>
  <si>
    <t>Прочая закупка товаров, работ и услуг для государственных (муниципальных) нужд</t>
  </si>
  <si>
    <t>Закупка товаров, работ, услуг в сфере информационно-коммуникационных технологий</t>
  </si>
  <si>
    <t>Иные выплаты персоналу, за исключением фонда оплаты труда</t>
  </si>
  <si>
    <t>Фонд оплаты труда и страховые взносы</t>
  </si>
  <si>
    <t>Центральный аппарат</t>
  </si>
  <si>
    <t>002 00 00</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</si>
  <si>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</si>
  <si>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Другие вопросы в области жилищно-коммунального хозяйства</t>
  </si>
  <si>
    <t>795 20 00</t>
  </si>
  <si>
    <t>795 00 00</t>
  </si>
  <si>
    <t>Целевые программы муниципальных образований</t>
  </si>
  <si>
    <t>Благоустройство</t>
  </si>
  <si>
    <t>800 11 00</t>
  </si>
  <si>
    <t>Субсидии юридическим лицам (кроме государственных (муниципальных) учреждений) и физическим лицам – производителям товаров, работ, услуг</t>
  </si>
  <si>
    <t>800 09 00</t>
  </si>
  <si>
    <t>Субсидия управляющим организациям, осуществляющим управление многоквартирными жилыми домами и поставку тепловой энергии, а также ресурсоснабжающим организациям, осуществляющим продажу газа и тепловой энергии, в целях возмещения затрат в связи с оказанием услуг по содержанию жилых помещений и реализацией коммунальных ресурсов до заселения в установленном порядке жилых помещений муниципального жилищного фонда</t>
  </si>
  <si>
    <t>800 00 00</t>
  </si>
  <si>
    <t>Субсидии из бюджета города Иванова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t>
  </si>
  <si>
    <t>Коммунальное хозяйство</t>
  </si>
  <si>
    <t>800 16 00</t>
  </si>
  <si>
    <t>800 15 00</t>
  </si>
  <si>
    <t>800 10 00</t>
  </si>
  <si>
    <t>Субсидия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в которых имеются жилые помещения, принадлежащие на праве собственности городу Иванову, в целях возмещения затрат в связи с оказанием жилищных услуг по содержанию жилого фонда, возникающих из-за разницы между размером платы за содержание и ремонт жилых помещений, установленным общим собранием собственников помещений многоквартирного дома, и размером платы за содержание и ремонт жилых помещений, установленным органом местного самоуправления города Иванова для нанимателей муниципального жилищного фонда</t>
  </si>
  <si>
    <t>800 08 00</t>
  </si>
  <si>
    <t>Субсидия на компенсацию затрат по уплате налога на имущество организаций, на балансе которых в качестве основных средств учитывается жилой фонд и объекты инженерной инфраструктуры жилищно-коммунального комплекса и внешнего благоустройства, находящиеся в муниципальной собственности городского округа Иваново</t>
  </si>
  <si>
    <t>795 25 00</t>
  </si>
  <si>
    <t>795 12 00</t>
  </si>
  <si>
    <t>Жилищное хозяйство</t>
  </si>
  <si>
    <t>Жилищно-коммунальное хозяйство</t>
  </si>
  <si>
    <t>Дорожное хозяйство (дорожные фонды)</t>
  </si>
  <si>
    <t>Национальная экономика</t>
  </si>
  <si>
    <t>090 02 01</t>
  </si>
  <si>
    <t>Экспертиза платы за наём, содержание и ремонт жилья</t>
  </si>
  <si>
    <t>090 02 00</t>
  </si>
  <si>
    <t>Оценка недвижимости, признание прав и регулирование отношений по государственной и муниципальной собственности</t>
  </si>
  <si>
    <t>090 00 00</t>
  </si>
  <si>
    <t>Реализация государственной политики в области приватизации и управления государственной и муниципальной собственностью</t>
  </si>
  <si>
    <t>Другие общегосударственные вопросы</t>
  </si>
  <si>
    <t>Общегосударственные вопросы</t>
  </si>
  <si>
    <t>Управление жилищно-коммунального хозяйства Администрации города Иванова</t>
  </si>
  <si>
    <t>002 25 00</t>
  </si>
  <si>
    <t>Руководитель контрольно-счётной палаты муниципального образования и его заместители</t>
  </si>
  <si>
    <t>Уплата прочих налогов, сборов и иных платежей</t>
  </si>
  <si>
    <t>Обеспечение деятельности финансовых, налоговых и таможенных органов и органов финансового (финансово-бюджетного) надзора</t>
  </si>
  <si>
    <t>Контрольно-счётная палата города Иванова</t>
  </si>
  <si>
    <t>795 11 04</t>
  </si>
  <si>
    <t>Бюджетные инвестиции в объекты государственной (муниципальной) собственности казённым учреждениям вне рамок государственного оборонного заказа</t>
  </si>
  <si>
    <t>Долгосрочная целевая программа "Обеспечение населения города Иванова объектами социальной и инженерной инфраструктуры на 2010-2015 годы". Строительство Дворца игровых видов спорта в г. Иваново Ивановской области</t>
  </si>
  <si>
    <t>795 11 00</t>
  </si>
  <si>
    <t>Другие вопросы в области физической культуры и спорта</t>
  </si>
  <si>
    <t>Физическая культура и спорт</t>
  </si>
  <si>
    <t>002 99 40</t>
  </si>
  <si>
    <t>795 16 02</t>
  </si>
  <si>
    <t>Ведомственная целевая программа "Строительство объектов уличного освещения в городе Иванове в 2011-2013 годах". Строительство объектов уличного освещения</t>
  </si>
  <si>
    <t>795 16 01</t>
  </si>
  <si>
    <t>Ведомственная целевая программа "Строительство объектов уличного освещения в городе Иванове в 2011-2013 годах". Разработка проектно-сметной документации на строительство объектов уличного освещения</t>
  </si>
  <si>
    <t>795 16 00</t>
  </si>
  <si>
    <t>Целевые программы муниципальных образований. Ведомственная целевая программа «Строительство объектов уличного освещения в городе Иванове в 2011 - 2013 годах»</t>
  </si>
  <si>
    <t>795 13 03</t>
  </si>
  <si>
    <t>795 13 02</t>
  </si>
  <si>
    <t>795 13 00</t>
  </si>
  <si>
    <t>795 11 02</t>
  </si>
  <si>
    <t>Долгосрочная целевая программа "Обеспечение населения города Иванова объектами социальной и инженерной инфраструктуры на 2010-2015 годы". Обустройство кладбища в районе с. Ново-Талицы</t>
  </si>
  <si>
    <t>795 14 01</t>
  </si>
  <si>
    <t>Ведомственная целевая программа "Развитие водопроводных и канализационных сетей в городе Иванове в 2012 - 2014 годах". Строительство сетей водопровода и канализации в частном секторе</t>
  </si>
  <si>
    <t>795 14 00</t>
  </si>
  <si>
    <t>Управление капитального строительства Администрации города Иванова</t>
  </si>
  <si>
    <t>092 03 34</t>
  </si>
  <si>
    <t>Выполнение других обязательств государства. Муниципальное задание "Пропаганда социальных ценностей (социальная реклама)"</t>
  </si>
  <si>
    <t>092 03 00</t>
  </si>
  <si>
    <t>Выполнение других обязательств государства</t>
  </si>
  <si>
    <t>092 00 00</t>
  </si>
  <si>
    <t>Реализация государственных функций, связанных с общегосударственным управлением</t>
  </si>
  <si>
    <t xml:space="preserve">управление по делам наружной рекламы, информации и оформления города администрации города Иванова </t>
  </si>
  <si>
    <t>505 22 51</t>
  </si>
  <si>
    <t>Специальные расходы</t>
  </si>
  <si>
    <t>Возмещение стоимости услуг по погребению умерших (погибших), не имеющих супруга, близких родственников, иных родственников либо законных представителей</t>
  </si>
  <si>
    <t>505 22 00</t>
  </si>
  <si>
    <t>Федеральный закон от 12 января 1996 года № 8-ФЗ "О погребении и похоронном деле"</t>
  </si>
  <si>
    <t>505 00 00</t>
  </si>
  <si>
    <t>Социальная помощь</t>
  </si>
  <si>
    <t>Социальное обеспечение населения</t>
  </si>
  <si>
    <t>Социальная политика</t>
  </si>
  <si>
    <t>795 21 00</t>
  </si>
  <si>
    <t>Целевые программы муниципальных образований. Ведомственная целевая программа "Ремонт дорог и тротуаров общего пользования местного значения в границах городского округа Иваново в 2012 - 2014 годах"</t>
  </si>
  <si>
    <t>795 15 00</t>
  </si>
  <si>
    <t>600 05 33</t>
  </si>
  <si>
    <t>Муниципальное задание "Отлов безнадзорных животных"</t>
  </si>
  <si>
    <t>600 05 30</t>
  </si>
  <si>
    <t>Муниципальное задание "Благоустройство территорий общего пользования"</t>
  </si>
  <si>
    <t>600 04 37</t>
  </si>
  <si>
    <t>Муниципальное задание "Содержание территорий общего пользования городских кладбищ"</t>
  </si>
  <si>
    <t>600 04 32</t>
  </si>
  <si>
    <t>Муниципальное задание "Благоустройство воинских захоронений в границах городских кладбищ"</t>
  </si>
  <si>
    <t>600 03 31</t>
  </si>
  <si>
    <t>Муниципальное задание "Озеленение территорий общего пользования"</t>
  </si>
  <si>
    <t>600 02 28</t>
  </si>
  <si>
    <t>Муниципальное задание "Организация функционирования автомобильных дорог общего пользования"</t>
  </si>
  <si>
    <t>600 01 29</t>
  </si>
  <si>
    <t>Муниципальное задание "Уличное освещение"</t>
  </si>
  <si>
    <t>600 00 00</t>
  </si>
  <si>
    <t>Мероприятия по благоустройству</t>
  </si>
  <si>
    <t>800 07 00</t>
  </si>
  <si>
    <t>Субсидия организациям, расположенным на территории города Иванова, оказывающим услуги по помывке в общих отделениях бань, на возмещение недополученных доходов, возникающих из-за разницы между экономически обоснованным тарифом и размером платы населения за 1 помывку, установленным органами местного самоуправления</t>
  </si>
  <si>
    <t>800 06 00</t>
  </si>
  <si>
    <t>Субсидия на возмещение затрат организациям, расположенным на территории города Иванова, оказывающим услуги по санитарной обработке лиц без определённого места жительства и термической обработке их белья и одежды</t>
  </si>
  <si>
    <t>800 18 00</t>
  </si>
  <si>
    <t>Субсидия организациям для возмещения расходов на создание, реконструкцию (модернизацию), содержание и использование (эксплуатацию) диспетчерского центра по управлению светофорными объектами и технологически связанных с ним светофорных объектов, расположенных на территории города Иванова по концессионному соглашению</t>
  </si>
  <si>
    <t>Управление благоустройства Администрации города Иванова</t>
  </si>
  <si>
    <t>522 03 00</t>
  </si>
  <si>
    <t>Бюджетные инвестиции на приобретение объектов недвижимого имущества казённым учреждениям</t>
  </si>
  <si>
    <t>522 00 00</t>
  </si>
  <si>
    <t>Региональные целевые программы</t>
  </si>
  <si>
    <t>Охрана семьи и детства</t>
  </si>
  <si>
    <t>795 08 02</t>
  </si>
  <si>
    <t>Субсидии гражданам на приобретение жилья</t>
  </si>
  <si>
    <t>Подпрограмма "Государственная и муниципальная поддержка граждан в сфере ипотечного жилищного кредитования" на 2011-2015 годы</t>
  </si>
  <si>
    <t>795 08 01</t>
  </si>
  <si>
    <t>Подпрограмма "Обеспечение жильём молодых семей" на 2011-2015 годы</t>
  </si>
  <si>
    <t>795 08 00</t>
  </si>
  <si>
    <t>Управление жилищной политики и ипотечного кредитования администрации города Иванова</t>
  </si>
  <si>
    <t>Управление архитектуры и градостроительства Администрации города Иванова</t>
  </si>
  <si>
    <t>795 26 00</t>
  </si>
  <si>
    <t>Приобретение товаров, работ, услуг в пользу граждан</t>
  </si>
  <si>
    <t>Пособия и компенсации гражданам и иные социальные выплаты, кроме публичных нормативных обязательств</t>
  </si>
  <si>
    <t>514 84 00</t>
  </si>
  <si>
    <t xml:space="preserve">Предоставление в учебные дни горячего питания (завтрака) на бесплатной основе отдельным категориям учащихся муниципальных общеобразовательных учреждений города Иванова </t>
  </si>
  <si>
    <t>514 05 00</t>
  </si>
  <si>
    <t>Субсидии некоммерческим организациям (за исключением государственных (муниципальных) учреждений)</t>
  </si>
  <si>
    <t>Субсидии отдельным общественным организациям и иным некоммерческим объединениям. Оказание содействия деятельности отдельным общественным организациям</t>
  </si>
  <si>
    <t>514 00 00</t>
  </si>
  <si>
    <t>Реализация государственных функций в области социальной политики</t>
  </si>
  <si>
    <t>Другие вопросы в области социальной политики</t>
  </si>
  <si>
    <t>505 33 00</t>
  </si>
  <si>
    <t>Иные выплаты населению</t>
  </si>
  <si>
    <t>Меры социальной поддержки населения по публичным нормативным обязательствам</t>
  </si>
  <si>
    <t>Мероприятия в области социальной политики</t>
  </si>
  <si>
    <t>491 01 00</t>
  </si>
  <si>
    <t>Доплаты к пенсиям государственных служащих субъектов Российской Федерации и муниципальных служащих</t>
  </si>
  <si>
    <t>491 00 00</t>
  </si>
  <si>
    <t>Доплаты к пенсиям, дополнительное пенсионное обеспечение</t>
  </si>
  <si>
    <t>Пенсионное обеспечение</t>
  </si>
  <si>
    <t>800 05 00</t>
  </si>
  <si>
    <t>Субсидия транспортным предприятиям, осуществляющим пассажирские перевозки наземным транспортом общего пользования на территории города Иванова, в целях возмещения недополученных доходов в связи с оказанием услуг по перевозке пассажиров, имеющих право на льготу, установленную муниципальными правовыми актами города Иванова</t>
  </si>
  <si>
    <t>Транспорт</t>
  </si>
  <si>
    <t>Управление социальной защиты населения администрации города Иванова</t>
  </si>
  <si>
    <t>790 00 00</t>
  </si>
  <si>
    <t>Мероприятия на выполнение наказов избирателей депутатам Ивановской городской Думы</t>
  </si>
  <si>
    <t>092 03 13</t>
  </si>
  <si>
    <t>Выполнение других обязательств государства. Информационное обеспечение деятельности органов местного самоуправления города Иванова</t>
  </si>
  <si>
    <t>092 03 07</t>
  </si>
  <si>
    <t>Выполнение других обязательств государства. Расходы на реализацию Положения о звании "Почётный гражданин города Иванова"</t>
  </si>
  <si>
    <t>092 03 05</t>
  </si>
  <si>
    <t>Выполнение других обязательств государства. Расходы на уплату членских взносов в общероссийские и региональные объединения муниципальных образований</t>
  </si>
  <si>
    <t>092 03 04</t>
  </si>
  <si>
    <t>Выполнение других обязательств государства. Расходы на обеспечение мероприятий по деятельности органов территориального общественного самоуправления</t>
  </si>
  <si>
    <t>092 03 03</t>
  </si>
  <si>
    <t>Выполнение других обязательств государства. Расходы на обеспечение мероприятий, носящих общегородской и межмуниципальный характер</t>
  </si>
  <si>
    <t>002 12 00</t>
  </si>
  <si>
    <t>Депутаты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</si>
  <si>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</si>
  <si>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002 03 00</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</si>
  <si>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</si>
  <si>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</si>
  <si>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Ивановская городская Дума</t>
  </si>
  <si>
    <t>002 26 00</t>
  </si>
  <si>
    <t>Члены избирательной комиссии муниципального образования</t>
  </si>
  <si>
    <t>Обеспечение проведения выборов и референдумов</t>
  </si>
  <si>
    <t>Избирательная комиссия города Иванова</t>
  </si>
  <si>
    <t>800 02 00</t>
  </si>
  <si>
    <t>Периодическая печать и издательства</t>
  </si>
  <si>
    <t>Средства массовой информации</t>
  </si>
  <si>
    <t>431 99 24</t>
  </si>
  <si>
    <t>Закупка товаров, работ, услуг в целях капитального ремонта государственного (муниципального) имущества</t>
  </si>
  <si>
    <t>Обеспечение деятельности подведомственных учреждений. Муниципальное задание "Работа с детьми и подростками по месту жительства"</t>
  </si>
  <si>
    <t>431 01 40</t>
  </si>
  <si>
    <t>Проведение мероприятий для детей и молодёжи. Конкурс на присуждение денежных поощрений для одарённой молодёжи "Большие надежды"</t>
  </si>
  <si>
    <t>431 01 27</t>
  </si>
  <si>
    <t>Проведение мероприятий для детей и молодёжи. Муниципальное задание "Подготовка молодёжи в лагерях военно-патриотической, военно-технической, экологической, лидерской и творческой направленности"</t>
  </si>
  <si>
    <t>431 01 26</t>
  </si>
  <si>
    <t>Проведение мероприятий для детей и молодёжи. Муниципальное задание "Проведение мероприятий по работе с детьми и молодёжью"</t>
  </si>
  <si>
    <t>431 01 25</t>
  </si>
  <si>
    <t>Проведение мероприятий для детей и молодёжи. Муниципальное задание "Временное трудоустройство молодёжи"</t>
  </si>
  <si>
    <t>431 00 00</t>
  </si>
  <si>
    <t>Организационно-воспитательная работа с молодёжью</t>
  </si>
  <si>
    <t>Молодёжная политика и оздоровление детей</t>
  </si>
  <si>
    <t>Образование</t>
  </si>
  <si>
    <t>795 07 00</t>
  </si>
  <si>
    <t>Другие вопросы в области национальной экономики</t>
  </si>
  <si>
    <t>800 01 00</t>
  </si>
  <si>
    <t>Субсидия транспортным предприятиям, осуществляющим пассажирские перевозки наземным электрическим транспортом общего пользования на территории города Иванова, в целях возмещения недополученных доходов в связи с оказанием услуг по перевозке пассажиров и багажа в виде разницы, образовавшейся между расходами, с учётом предельного максимального тарифа на перевозку пассажиров наземным электрическим транспортом общего пользования (троллейбус), установленного Региональной службой по тарифам Ивановской области, и доходами от оказания услуг по тарифам, установленным муниципальными правовыми актами города Иванова</t>
  </si>
  <si>
    <t>202 67 22</t>
  </si>
  <si>
    <t>Функционирование Вооружённых Сил Российской Федерации, органов в сфере национальной безопасности и правоохранительной деятельности, войск и иных воинских формирований. Муниципальное задание "Предупреждение и ликвидация чрезвычайных ситуаций"</t>
  </si>
  <si>
    <t>202 00 00</t>
  </si>
  <si>
    <t>Воинские формирования (органы, подразделения)</t>
  </si>
  <si>
    <t>Защита населения и территории от чрезвычайных ситуаций природного и техногенного характера, гражданская оборона</t>
  </si>
  <si>
    <t>Национальная безопасность и правоохранительная деятельность</t>
  </si>
  <si>
    <t>795 24 00</t>
  </si>
  <si>
    <t>Целевые программы муниципальных образований. Ведомственная целевая программа "Электронный город (2013-2014 годы)"</t>
  </si>
  <si>
    <t>093 99 00</t>
  </si>
  <si>
    <t>Обеспечение деятельности подведомственных учреждений</t>
  </si>
  <si>
    <t>093 00 00</t>
  </si>
  <si>
    <t>Учреждения по обеспечению хозяйственного обслуживания</t>
  </si>
  <si>
    <t>092 03 23</t>
  </si>
  <si>
    <t xml:space="preserve">Выполнение других обязательств государства. Муниципальное задание "Информирование жителей об актуальных событиях в городе" </t>
  </si>
  <si>
    <t>092 03 08</t>
  </si>
  <si>
    <t>Выполнение других обязательств государства. Расходы на исполнение судебных актов, предусматривающих обращение взыскания на средства бюджета города по денежным обязательствам муниципальных казённых учреждений</t>
  </si>
  <si>
    <t>092 03 06</t>
  </si>
  <si>
    <t>Выполнение других обязательств государства. Расходы на проведение публичных слушаний</t>
  </si>
  <si>
    <t>092 03 02</t>
  </si>
  <si>
    <t>Выполнение других обязательств государства. Расходы на переподготовку и повышение квалификации муниципальных служащих администрации города</t>
  </si>
  <si>
    <t>002 99 01</t>
  </si>
  <si>
    <t>Обеспечение деятельности подведомственных учреждений. Муниципальное казённое  учреждение "Многофункциональный центр предоставления муниципальных услуг в городе Иванове"</t>
  </si>
  <si>
    <t>070 05 00</t>
  </si>
  <si>
    <t>Резервные средства</t>
  </si>
  <si>
    <t>Резервные фонды местных администраций</t>
  </si>
  <si>
    <t>070 00 00</t>
  </si>
  <si>
    <t>Резервные фонды</t>
  </si>
  <si>
    <t>002 17 00</t>
  </si>
  <si>
    <t>Административные комиссии</t>
  </si>
  <si>
    <t>002 16 00</t>
  </si>
  <si>
    <t>Создание и организация деятельности муниципальных комиссий по делам несовершеннолетних и защите их прав</t>
  </si>
  <si>
    <t>002 08 00</t>
  </si>
  <si>
    <t>Глава местной администрации (исполнительно-распорядительного органа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</si>
  <si>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</si>
  <si>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Иванова</t>
  </si>
  <si>
    <t>795 22 00</t>
  </si>
  <si>
    <t>487 83 00</t>
  </si>
  <si>
    <t>Премии и гранты</t>
  </si>
  <si>
    <t>Денежное поощрение за достижения в области физической культуры и спорта</t>
  </si>
  <si>
    <t>487 82 00</t>
  </si>
  <si>
    <t>Расходы на оказание содействия субъектам физической культуры и спорта, осуществляющим свою деятельность на территории города Иванова</t>
  </si>
  <si>
    <t>487 00 00</t>
  </si>
  <si>
    <t>Реализация государственных функций в области физической культуры и спорта</t>
  </si>
  <si>
    <t>452 00 00</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</si>
  <si>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t>
  </si>
  <si>
    <t>793 03 00</t>
  </si>
  <si>
    <t>Субсидии бюджетным учреждениям на иные цели</t>
  </si>
  <si>
    <t>Ежемесячные денежные выплаты отдельным категориям работников муниципальных учреждений, подведомственных комитету по физической культуре и спорту Администрации города Иванова</t>
  </si>
  <si>
    <t>512 97 17</t>
  </si>
  <si>
    <t>Муниципальное задание "Организация проведения физкультурных мероприятий и спортивных мероприятий"</t>
  </si>
  <si>
    <t>512 97 00</t>
  </si>
  <si>
    <t>Мероприятия в области здравоохранения, спорта и физической культуры, туризма</t>
  </si>
  <si>
    <t>512 00 00</t>
  </si>
  <si>
    <t>Физкультурно-оздоровительная работа и спортивные мероприятия</t>
  </si>
  <si>
    <t>482 99 16</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</si>
  <si>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</si>
  <si>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Муниципальное задание "Организация клубной физкультурно-спортивной работы по месту жительства"</t>
  </si>
  <si>
    <t>482 00 00</t>
  </si>
  <si>
    <t>Центры спортивной подготовки (сборные команды)</t>
  </si>
  <si>
    <t>Массовый спорт</t>
  </si>
  <si>
    <t>432 02 18</t>
  </si>
  <si>
    <t>Муниципальное задание "Организация отдыха и оздоровления детей и молодёжи в каникулярное время в сфере физической культуры и спорта"</t>
  </si>
  <si>
    <t>432 02 00</t>
  </si>
  <si>
    <t>Оздоровление детей</t>
  </si>
  <si>
    <t>432 00 00</t>
  </si>
  <si>
    <t>Мероприятия по проведению оздоровительной кампании детей</t>
  </si>
  <si>
    <t>608 00 00</t>
  </si>
  <si>
    <t xml:space="preserve">Повышение заработной платы педагогическим работникам муниципальных учреждений дополнительного образования детей в сфере физической культуры и спорта Ивановской области  </t>
  </si>
  <si>
    <t>423 99 15</t>
  </si>
  <si>
    <t>Муниципальное задание "Дополнительное образование детей и молодёжи в области спорта"</t>
  </si>
  <si>
    <t>423 00 00</t>
  </si>
  <si>
    <t>Учреждения по внешкольной работе с детьми</t>
  </si>
  <si>
    <t>Общее образование</t>
  </si>
  <si>
    <t>комитет по физической культуре и спорту Администрации города Иванова</t>
  </si>
  <si>
    <t>Ивановский городской комитет по управлению имуществом</t>
  </si>
  <si>
    <t>065 03 00</t>
  </si>
  <si>
    <t>Обслуживание муниципального долга муниципального образования</t>
  </si>
  <si>
    <t>Процентные платежи по муниципальному долгу</t>
  </si>
  <si>
    <t>065 00 00</t>
  </si>
  <si>
    <t>Процентные платежи по долговым обязательствам</t>
  </si>
  <si>
    <t>Обслуживание государственного внутреннего и муниципального долга</t>
  </si>
  <si>
    <t>Обслуживание государственного и муниципального долга</t>
  </si>
  <si>
    <t>999 00 00</t>
  </si>
  <si>
    <t>Условно утверждённые расходы</t>
  </si>
  <si>
    <t>092 03 92</t>
  </si>
  <si>
    <t>Научно-исследовательские и опытно-конструкторские работы</t>
  </si>
  <si>
    <t>Выполнение других обязательств государства. Расходы на реформирование муниципальных финансов города Иванова</t>
  </si>
  <si>
    <t>092 03 10</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</si>
  <si>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казённых учреждений</t>
  </si>
  <si>
    <t>Выполнение других обязательств государства. Расходы на исполнение судебных актов по искам о взыскании денежных средств за счёт средств казны муниципального образования</t>
  </si>
  <si>
    <t>Финансово-казначейское управление Администрации города Иванова</t>
  </si>
  <si>
    <t>520 10 02</t>
  </si>
  <si>
    <t>Компенсация части родительской платы за содержание ребёнка в образовательных организациях, реализующих основную общеобразовательную программу дошкольного образования</t>
  </si>
  <si>
    <t>520 00 00</t>
  </si>
  <si>
    <t>Иные безвозмездные и безвозвратные перечисления</t>
  </si>
  <si>
    <t>452 99 13</t>
  </si>
  <si>
    <t>Муниципальное задание "Дополнительное образование детей". "Межшкольные учебно-производственные комбинаты"</t>
  </si>
  <si>
    <t>Другие вопросы в области образования</t>
  </si>
  <si>
    <t>522 15 00</t>
  </si>
  <si>
    <t>Долгосрочная целевая программа Ивановской области "Развитие системы отдыха и оздоровления детей в Ивановской области" на 2012-2014 годы</t>
  </si>
  <si>
    <t>432 02 14</t>
  </si>
  <si>
    <t>Муниципальное задание "Организация отдыха детей в каникулярное время в образовательных учреждениях"</t>
  </si>
  <si>
    <t>795 02 00</t>
  </si>
  <si>
    <t>793 01 00</t>
  </si>
  <si>
    <t>Субсидии автономным учреждениям на иные цели</t>
  </si>
  <si>
    <t>Ежемесячные денежные выплаты отдельным категориям работников муниципальных учреждений, подведомственных управлению образования Администрации города Иванова</t>
  </si>
  <si>
    <t>607 00 00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</si>
  <si>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</si>
  <si>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Повышение заработной платы педагогическим работникам муниципальных дошкольных образовательных учреждений Ивановской области и дошкольных групп в муниципальных общеобразовательных учреждениях Ивановской области, реализующих программы дошкольного образования</t>
  </si>
  <si>
    <t>606 00 00</t>
  </si>
  <si>
    <t>Дополнительное финансирование мероприятий по организации питания в муниципальных общеобразовательных учреждениях Ивановской области</t>
  </si>
  <si>
    <t>520 09 02</t>
  </si>
  <si>
    <t>Ежемесячное денежное вознаграждения педагогическим работникам областных государственных и муниципальных образовательных учреждений за выполнение функций классного руководителя</t>
  </si>
  <si>
    <t>520 09 00</t>
  </si>
  <si>
    <t>Ежемесячное денежное вознаграждение за классное руководство</t>
  </si>
  <si>
    <t>423 99 13</t>
  </si>
  <si>
    <t>Муниципальное задание "Дополнительное образование детей". "Дворцы и дома (центры) детского творчества"</t>
  </si>
  <si>
    <t>421 99 12</t>
  </si>
  <si>
    <t>Муниципальное задание "Начальное общее, основное общее и среднее (полное) общее образование детей"</t>
  </si>
  <si>
    <t>421 00 30</t>
  </si>
  <si>
    <t>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 в части финансирования расходов на оплату труда работников общеобразовательных учреждений,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 осуществляемых из местных бюджетов) в школах-детских садах, начальных, неполных средних и средних школах</t>
  </si>
  <si>
    <t>421 00 21</t>
  </si>
  <si>
    <t>Содержание, обучение и воспитание детей-сирот и детей, оставшихся без попечения родителей, находящихся под опекой, детей-инвалидов в дошкольных группах в общеобразовательных учреждениях</t>
  </si>
  <si>
    <t>421 00 00</t>
  </si>
  <si>
    <t>Школы - детские сады, школы начальные, неполные средние и средние</t>
  </si>
  <si>
    <t>420 99 11</t>
  </si>
  <si>
    <t>Муниципальное задание "Дошкольное образование детей"</t>
  </si>
  <si>
    <t>420 00 00</t>
  </si>
  <si>
    <t>Детские дошкольные учреждения</t>
  </si>
  <si>
    <t>420 00 21</t>
  </si>
  <si>
    <t>Содержание, обучение и воспитание детей-сирот и детей, оставшихся без попечения родителей, находящихся под опекой, детей-инвалидов в дошкольных образовательных учреждениях и детей, нуждающихся в длительном лечении в оздоровительных образовательных дошкольных учреждениях (в том числе в санаторных группах)</t>
  </si>
  <si>
    <t>Дошкольное образование</t>
  </si>
  <si>
    <t>управление образования Администрации города Иванова</t>
  </si>
  <si>
    <t>440 01 01</t>
  </si>
  <si>
    <t>Денежные поощрения за достижения в области культуры</t>
  </si>
  <si>
    <t>440 01 00</t>
  </si>
  <si>
    <t>Мероприятия в сфере культуры и кинематографии</t>
  </si>
  <si>
    <t>440 00 00</t>
  </si>
  <si>
    <t>Учреждения культуры и мероприятия в сфере культуры и кинематографии</t>
  </si>
  <si>
    <t>Другие вопросы в области культуры, кинематографии</t>
  </si>
  <si>
    <t>793 02 00</t>
  </si>
  <si>
    <t>Ежемесячные денежные выплаты отдельным категориям работников муниципальных учреждений, подведомственных комитету по культуре Администрации города Иванова</t>
  </si>
  <si>
    <t>442 99 09</t>
  </si>
  <si>
    <t>Муниципальное задание "Библиотечное обслуживание населения"</t>
  </si>
  <si>
    <t>442 00 00</t>
  </si>
  <si>
    <t>Библиотеки</t>
  </si>
  <si>
    <t>440 99 08</t>
  </si>
  <si>
    <t>Муниципальное задание "Организация досуга и обеспечение жителей услугами организаций культуры"</t>
  </si>
  <si>
    <t>440 02 00</t>
  </si>
  <si>
    <t>Комплектование книжных фондов библиотек муниципальных образований и государственных библиотек городов Москвы и Санкт-Петербурга</t>
  </si>
  <si>
    <t>Культура</t>
  </si>
  <si>
    <t>Культура, кинематография</t>
  </si>
  <si>
    <t>432 02 10</t>
  </si>
  <si>
    <t>Муниципальное задание "Организация каникулярного отдыха детей в профильных лагерях в сфере культуры и искусства"</t>
  </si>
  <si>
    <t>612</t>
  </si>
  <si>
    <t>520 92 00</t>
  </si>
  <si>
    <t>Губернаторская надбавка специалистам муниципальных учреждений культуры, педагогическим работникам муниципальных детских музыкальных, художественных школ и школ искусств Ивановской области</t>
  </si>
  <si>
    <t xml:space="preserve">Иные безвозмездные и безвозвратные перечисления   </t>
  </si>
  <si>
    <t>423 99 07</t>
  </si>
  <si>
    <t>Муниципальное задание "Дополнительное образование детей в сфере культуры и искусства"</t>
  </si>
  <si>
    <t>Комитет по культуре Администрации города Иванова</t>
  </si>
  <si>
    <t>605 00 00</t>
  </si>
  <si>
    <t>Организация оказания скорой медицинской помощи в учреждениях и подразделениях скорой медицинской помощи муниципальной системы здравоохранения, организация оказания первичной медико-санитарной помощи, включая медицинскую помощь женщинам в период беременности, во время и после родов, в муниципальных учреждениях здравоохранения Ивановской области и их соответствующих структурных подразделениях, в том числе медицинских и иных услуг, предоставляемых в патологоанатомических отделениях, молочных кухнях, отделениях сестринского ухода</t>
  </si>
  <si>
    <t>Другие вопросы в области здравоохранения</t>
  </si>
  <si>
    <t xml:space="preserve">Скорая медицинская помощь </t>
  </si>
  <si>
    <t>Медицинская помощь в дневных стационарах всех типов</t>
  </si>
  <si>
    <t>505 96 03</t>
  </si>
  <si>
    <t>Обеспечение полноценным питанием детей в возрасте до трёх лет</t>
  </si>
  <si>
    <t>Амбулаторная помощь</t>
  </si>
  <si>
    <t xml:space="preserve"> </t>
  </si>
  <si>
    <t>Стационарная медицинская помощь</t>
  </si>
  <si>
    <t>Здравоохранение</t>
  </si>
  <si>
    <t>Управление здравоохранения администрации города Иванова</t>
  </si>
  <si>
    <t>2014 год
(с учётом изменений)</t>
  </si>
  <si>
    <t>изменений</t>
  </si>
  <si>
    <t>2013 год
(с учётом изменений)</t>
  </si>
  <si>
    <t>Сумма</t>
  </si>
  <si>
    <t>Вид расходов</t>
  </si>
  <si>
    <t>Целевая статья</t>
  </si>
  <si>
    <t>Подраздел</t>
  </si>
  <si>
    <t>Раздел</t>
  </si>
  <si>
    <t>Код главного распорядителя</t>
  </si>
  <si>
    <t>Наименование показателя</t>
  </si>
  <si>
    <t>(тыс. рублей)</t>
  </si>
  <si>
    <t>к решению Ивановской городской</t>
  </si>
  <si>
    <t>Приложение № 5</t>
  </si>
  <si>
    <t>2015 год</t>
  </si>
  <si>
    <t xml:space="preserve">                                                                                                                       Приложение № 1</t>
  </si>
  <si>
    <t xml:space="preserve">                                                                                                                       к решению Ивановской</t>
  </si>
  <si>
    <t xml:space="preserve">                                                                                                                       городской Думы</t>
  </si>
  <si>
    <t xml:space="preserve">                                                                                                                       от ____________ № _______</t>
  </si>
  <si>
    <t>Перечень главных администраторов доходов бюджета города – органов местного самоуправления, 
отраслевых (функциональных) органов Администрации города Иванова</t>
  </si>
  <si>
    <t>Код бюджетной классификации 
Российской Федерации</t>
  </si>
  <si>
    <t>Наименование главного администратора доходов бюджета города Иванова</t>
  </si>
  <si>
    <t>главного администратора доходов</t>
  </si>
  <si>
    <t>доходов бюджета города</t>
  </si>
  <si>
    <t>1 13 02994 04 0000 130</t>
  </si>
  <si>
    <t>Прочие доходы от компенсации затрат бюджетов городских округов</t>
  </si>
  <si>
    <t>057</t>
  </si>
  <si>
    <t>1 13 01994 04 0000 130</t>
  </si>
  <si>
    <t xml:space="preserve">Прочие доходы от оказания платных услуг (работ) получателями средств бюджетов городских округов </t>
  </si>
  <si>
    <t>1 13 02064 04 0000 130</t>
  </si>
  <si>
    <t>1 16 90040 04 0000 140</t>
  </si>
  <si>
    <t>Прочие поступления от денежных взысканий (штрафов) и иных сумм в возмещение ущерба, зачисляемые в бюджеты городских округов</t>
  </si>
  <si>
    <t>1 17 01040 04 0000 180</t>
  </si>
  <si>
    <t>Невыясненные поступления, зачисляемые в бюджеты городских округов</t>
  </si>
  <si>
    <t>1 17 05040 04 1000 180</t>
  </si>
  <si>
    <t>Прочие неналоговые доходы бюджетов городских округов</t>
  </si>
  <si>
    <t>1 17 05040 04 2000 180</t>
  </si>
  <si>
    <t>074</t>
  </si>
  <si>
    <t>1 16 23041 04 0000 140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</si>
  <si>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</si>
  <si>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1 16 23042 04 0000 140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</si>
  <si>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</si>
  <si>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092</t>
  </si>
  <si>
    <t>1 11 02032 04 0000 120</t>
  </si>
  <si>
    <t>Доходы от размещения временно свободных средств бюджетов городских округов</t>
  </si>
  <si>
    <t>1 11 03040 04 0000 120</t>
  </si>
  <si>
    <t>1 15 02040 04 0000 140</t>
  </si>
  <si>
    <t>1 16 18040 04 0000 140</t>
  </si>
  <si>
    <t>Денежные взыскания (штрафы) за нарушение бюджетного законодательства (в части бюджетов городских округов)</t>
  </si>
  <si>
    <t>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</si>
  <si>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</si>
  <si>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2 02 01001 04 0000 151</t>
  </si>
  <si>
    <t>Дотации бюджетам городских округов на выравнивание бюджетной обеспеченности</t>
  </si>
  <si>
    <t>2 02 02008 04 0000 151</t>
  </si>
  <si>
    <t>Субсидии бюджетам городских округов на обеспечение жильём молодых семей</t>
  </si>
  <si>
    <t>2 02 02051 04 0000 151</t>
  </si>
  <si>
    <t>Субсидии бюджетам городских округов на реализацию федеральных целевых программ</t>
  </si>
  <si>
    <t>2 02 02074 04 0000 151</t>
  </si>
  <si>
    <t>Субсидии бюджетам городских округов на совершенствование организации питания учащихся в общеобразовательных учреждениях</t>
  </si>
  <si>
    <t>2 02 02145 04 0000 151</t>
  </si>
  <si>
    <t>Субсидии бюджетам городских округов на модернизацию региональных систем общего образования</t>
  </si>
  <si>
    <t>2 02 02999 04 0000 151</t>
  </si>
  <si>
    <t>Прочие субсидии бюджетам городских округов</t>
  </si>
  <si>
    <t>2 02 03007 04 0000 151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</si>
  <si>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</si>
  <si>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2 02 03021 04 0000 151</t>
  </si>
  <si>
    <t>Субвенции бюджетам городских округов на ежемесячное денежное вознаграждение за классное руководство</t>
  </si>
  <si>
    <t>2 02 03024 04 0000 151</t>
  </si>
  <si>
    <t>Субвенции бюджетам городских округов на выполнение передаваемых полномочий субъектов Российской Федерации</t>
  </si>
  <si>
    <t>2 02 03026 04 0000 151</t>
  </si>
  <si>
    <t>2 02 03029 04 0000 151</t>
  </si>
  <si>
    <t>2 02 03033 04 0000 151</t>
  </si>
  <si>
    <t>Субвенции бюджетам городских округов на оздоровление детей</t>
  </si>
  <si>
    <t>2 02 03999 04 0000 151</t>
  </si>
  <si>
    <t>Прочие субвенции бюджетам городских округов</t>
  </si>
  <si>
    <t>2 02 04025 04 0000 151</t>
  </si>
  <si>
    <t>Межбюджетные трансферты, передаваемые бюджетам городских округов на комплектование книжных фондов библиотек муниципальных образований</t>
  </si>
  <si>
    <t>2 08 04000 04 0000 180</t>
  </si>
  <si>
    <t>Перечисления из бюджетов городских округов (в бюджеты городских округов) для осуществления возврата (зачёта)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</si>
  <si>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2 18 04000 04 0000 180</t>
  </si>
  <si>
    <t>Доходы бюджетов городских округов от возврата организациями остатков субсидий прошлых лет</t>
  </si>
  <si>
    <t>2 18 04010 04 0000 151</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</si>
  <si>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</si>
  <si>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2 18 04030 04 0000 180</t>
  </si>
  <si>
    <t xml:space="preserve">Доходы бюджетов городских округов от возврата иными организациями остатков субсидий прошлых лет </t>
  </si>
  <si>
    <t>2 19 04000 04 0000 151</t>
  </si>
  <si>
    <t>Возврат остатков субсидий, субвенций и иных межбюджетных трансфертов, имеющих целевое назначение, прошлых лет из бюджетов городских округов</t>
  </si>
  <si>
    <t>166</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</si>
  <si>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</si>
  <si>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</si>
  <si>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1 11 02084 04 0000 120</t>
  </si>
  <si>
    <t>Доходы от размещения сумм, аккумулируемых в ходе проведения аукционов по продаже акций, находящихся в собственности городских округов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</si>
  <si>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</si>
  <si>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</si>
  <si>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</si>
  <si>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</si>
  <si>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</si>
  <si>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</si>
  <si>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</si>
  <si>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</si>
  <si>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1 11 08040 04 0000 120</t>
  </si>
  <si>
    <t>1 11 09044 04 0000 120</t>
  </si>
  <si>
    <t>1 14 01040 04 0000 410</t>
  </si>
  <si>
    <t>Доходы от продажи квартир, находящихся в собственности городских округов</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</si>
  <si>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</si>
  <si>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</si>
  <si>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</si>
  <si>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</si>
  <si>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</si>
  <si>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1 14 02043 04 0000 440</t>
  </si>
  <si>
    <t>1 14 03040 04 0000 410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</si>
  <si>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</si>
  <si>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1 14 03040 04 0000 440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</si>
  <si>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</si>
  <si>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1 14 04040 04 0000 420</t>
  </si>
  <si>
    <t>Доходы от продажи нематериальных активов, находящихся в собственности городских округов</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</si>
  <si>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</si>
  <si>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</si>
  <si>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</si>
  <si>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</si>
  <si>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167</t>
  </si>
  <si>
    <t>303</t>
  </si>
  <si>
    <t>Доходы бюджетов городских округов от возврата иными организациями остатков субсидий прошлых лет</t>
  </si>
  <si>
    <t>800</t>
  </si>
  <si>
    <t>801</t>
  </si>
  <si>
    <t>802</t>
  </si>
  <si>
    <t>803</t>
  </si>
  <si>
    <t>804</t>
  </si>
  <si>
    <t>управление по делам наружной рекламы, информации и оформления города 
администрации города Иванова</t>
  </si>
  <si>
    <t>1 08 07150 01 0000 110</t>
  </si>
  <si>
    <t>Государственная пошлина за выдачу разрешения на установку рекламной конструкции</t>
  </si>
  <si>
    <t>841</t>
  </si>
  <si>
    <t>932</t>
  </si>
  <si>
    <t>2 02 02088 04 0001 151</t>
  </si>
  <si>
    <t>Субсидии бюджетам городских округов на обеспечение мероприятий по капитальному ремонту многоквартирных домов за счёт средств, поступивших от государственной корпорации – Фонда содействия реформированию жилищно-коммунального хозяйства</t>
  </si>
  <si>
    <t>Код главного администратора источников финансирования дефицита бюджета</t>
  </si>
  <si>
    <t>01 06 01 00 04 0000 630</t>
  </si>
  <si>
    <t>Средства от продажи акций и иных форм участия в капитале, находящихся в собственности городских округов</t>
  </si>
  <si>
    <t>Перечень доходов бюджета города, закрепляемых за главными администраторами (администраторами) доходов – органами государственной власти Российской Федерации, органами государственной власти Ивановской области и иными главными администраторами</t>
  </si>
  <si>
    <t>доходов бюджета</t>
  </si>
  <si>
    <t>002</t>
  </si>
  <si>
    <t>Администрация Ивановского муниципального района</t>
  </si>
  <si>
    <t>1 16 43000 01 0000 140</t>
  </si>
  <si>
    <t>010</t>
  </si>
  <si>
    <t>Департамент сельского хозяйства и продовольствия Ивановской области</t>
  </si>
  <si>
    <t>011</t>
  </si>
  <si>
    <t>Департамент строительства и архитектуры Ивановской области</t>
  </si>
  <si>
    <t>012</t>
  </si>
  <si>
    <t>Департамент управления имуществом Ивановской области</t>
  </si>
  <si>
    <t>1 14 06032 04 0000 430</t>
  </si>
  <si>
    <t>Доходы от продажи земельных участков,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</si>
  <si>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1 14 07020 04 0000 410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</si>
  <si>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</si>
  <si>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1 16 25060 01 0000 140</t>
  </si>
  <si>
    <t>Денежные взыскания (штрафы) за нарушение земельного законодательства</t>
  </si>
  <si>
    <t>014</t>
  </si>
  <si>
    <t>Департамент экономического развития и торговли Ивановской области</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</si>
  <si>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</si>
  <si>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</si>
  <si>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</si>
  <si>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</si>
  <si>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019</t>
  </si>
  <si>
    <t xml:space="preserve">Служба государственной жилищной инспекции Ивановской области </t>
  </si>
  <si>
    <t>020</t>
  </si>
  <si>
    <t>Служба государственного строительного надзора Ивановской области</t>
  </si>
  <si>
    <t>022</t>
  </si>
  <si>
    <t>Департамент культуры и культурного наследия Ивановской области</t>
  </si>
  <si>
    <t>034</t>
  </si>
  <si>
    <t>Комитет Ивановской области по лесному хозяйству</t>
  </si>
  <si>
    <t>1 16 25073 04 0000 140</t>
  </si>
  <si>
    <t>Денежные взыскания (штрафы) за нарушение лесного законодательства на лесных участках, находящихся в собственности городских округов</t>
  </si>
  <si>
    <t>035</t>
  </si>
  <si>
    <t>Служба по охране объектов животного мира Ивановской области</t>
  </si>
  <si>
    <t>1 16 25030 01 0000 140</t>
  </si>
  <si>
    <t>Денежные взыскания (штрафы) за нарушение законодательства Российской Федерации об охране и использовании животного мира</t>
  </si>
  <si>
    <t>036</t>
  </si>
  <si>
    <t>Департамент государственного надзора (контроля) Ивановской области</t>
  </si>
  <si>
    <t>1 16 25010 01 0000 140</t>
  </si>
  <si>
    <t>Денежные взыскания (штрафы) за нарушение законодательства Российской Федерации о недрах</t>
  </si>
  <si>
    <t>1 16 25020 01 0000 140</t>
  </si>
  <si>
    <t>Денежные взыскания (штрафы) за нарушение законодательства Российской Федерации об особо охраняемых природных территориях</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</si>
  <si>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</si>
  <si>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</si>
  <si>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</si>
  <si>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</si>
  <si>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1 16 25084 04 0000 140</t>
  </si>
  <si>
    <t>Денежные взыскания (штрафы) за нарушение водного законодательства на водных объектах, находящихся в собственности городских округов</t>
  </si>
  <si>
    <t>048</t>
  </si>
  <si>
    <t xml:space="preserve">Управление федеральной службы по надзору в сфере природопользования по Ивановской области </t>
  </si>
  <si>
    <t>1 12 01010 01 0000 120</t>
  </si>
  <si>
    <t>Плата за выбросы загрязняющих веществ в атмосферный воздух стационарными объектами*</t>
  </si>
  <si>
    <t>1 12 01020 01 0000 120</t>
  </si>
  <si>
    <t>Плата за выбросы загрязняющих веществ в атмосферный воздух передвижными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</si>
  <si>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</si>
  <si>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</si>
  <si>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</si>
  <si>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</si>
  <si>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1 12 01050 01 0000 120</t>
  </si>
  <si>
    <t>Плата за иные виды негативного воздействия на окружающую среду*</t>
  </si>
  <si>
    <t>060</t>
  </si>
  <si>
    <t xml:space="preserve">Управление Федеральной службы по надзору в сфере здравоохранения по Ивановской области </t>
  </si>
  <si>
    <t>076</t>
  </si>
  <si>
    <t>Отдел государственного контроля, надзора и охраны водных биологических ресурсов по Ивановской области Верхневолжского территориального управления Федерального агентства по рыболовству</t>
  </si>
  <si>
    <t>081</t>
  </si>
  <si>
    <t>Управление Федеральной службы по ветеринарному и фитосанитарному надзору по Костромской и Ивановской областям</t>
  </si>
  <si>
    <t>096</t>
  </si>
  <si>
    <t>Управление Федеральной службы по надзору в сфере связи, информационных технологий и массовых коммуникаций по Ивановской области</t>
  </si>
  <si>
    <t>1 08 07130 01 0000 110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</si>
  <si>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</si>
  <si>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106</t>
  </si>
  <si>
    <t>Управление государственного автодорожного надзора по Ивановской области</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</si>
  <si>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</si>
  <si>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</si>
  <si>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</si>
  <si>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</si>
  <si>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141</t>
  </si>
  <si>
    <t xml:space="preserve">Управление Федеральной службы по надзору в сфере защиты прав потребителей и благополучия человека по Ивановской области </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</si>
  <si>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</si>
  <si>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</si>
  <si>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150</t>
  </si>
  <si>
    <t>Государственная инспекция труда в Ивановской области</t>
  </si>
  <si>
    <t>157</t>
  </si>
  <si>
    <t>Территориальный орган Федеральной службы государственной статистики 
по Ивановской области</t>
  </si>
  <si>
    <t>161</t>
  </si>
  <si>
    <t>Управление Федеральной антимонопольной службы по Ивановской области</t>
  </si>
  <si>
    <t>1 16 41000 01 0000 140</t>
  </si>
  <si>
    <t>Денежные взыскания (штрафы) за нарушение законодательства Российской Федерации об электроэнергетике</t>
  </si>
  <si>
    <t>177</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</si>
  <si>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Ивановской области </t>
  </si>
  <si>
    <t>182</t>
  </si>
  <si>
    <t>Управление Федеральной налоговой службы по Ивановской области, Инспекция Федеральной налоговой службы по г. Иваново</t>
  </si>
  <si>
    <t>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</si>
  <si>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</si>
  <si>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1 01 02020 01 0000 110</t>
  </si>
  <si>
    <t>1 01 02030 01 0000 110</t>
  </si>
  <si>
    <t>1 01 02040 01 0000 110</t>
  </si>
  <si>
    <t>1 03 02143 01 0000 110</t>
  </si>
  <si>
    <t>1 05 01041 02 0000 110</t>
  </si>
  <si>
    <t>1 05 01042 02 0000 110</t>
  </si>
  <si>
    <t>1 05 02010 02 0000 110</t>
  </si>
  <si>
    <t>1 05 02020 02 0000 110</t>
  </si>
  <si>
    <t>1 05 03010 01 0000 110</t>
  </si>
  <si>
    <t>Единый сельскохозяйственный налог</t>
  </si>
  <si>
    <t>1 05 03020 01 0000 110</t>
  </si>
  <si>
    <t>Единый сельскохозяйственный налог (за налоговые периоды, истекшие до 1 января 2011 года)</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</si>
  <si>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</si>
  <si>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</si>
  <si>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1 06 06012 04 0000 110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</si>
  <si>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</si>
  <si>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1 06 06022 04 0000 110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</si>
  <si>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</si>
  <si>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1 07 01020 01 0000 110</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</si>
  <si>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</si>
  <si>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</si>
  <si>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1 09 01020 04 0000 110</t>
  </si>
  <si>
    <t>Налог на прибыль организаций, зачислявшийся до 1 января 2005 года в местные бюджеты, мобилизуемый на территориях городских округов</t>
  </si>
  <si>
    <t>1 09 02030 02 0000 110</t>
  </si>
  <si>
    <t>Акцизы на ювелирные изделия</t>
  </si>
  <si>
    <t>1 09 03021 04 0000 110</t>
  </si>
  <si>
    <t>1 09 04010 02 0000 110</t>
  </si>
  <si>
    <t>Налог на имущество предприятий*</t>
  </si>
  <si>
    <t>1 09 04040 01 0000 110</t>
  </si>
  <si>
    <t>Налог с имущества, переходящего в порядке наследования или дарения</t>
  </si>
  <si>
    <t>1 09 04052 04 0000 110</t>
  </si>
  <si>
    <t>Земельный налог (по обязательствам, возникшим до 1 января 2006 года), мобилизуемый на территориях городских округов</t>
  </si>
  <si>
    <t>1 09 06010 02 0000 110</t>
  </si>
  <si>
    <t>Налог с продаж*</t>
  </si>
  <si>
    <t>1 09 07012 04 0000 110</t>
  </si>
  <si>
    <t>Налог на рекламу, мобилизуемый на территориях городских округов</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</si>
  <si>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</si>
  <si>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</si>
  <si>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1 09 07052 04 0000 110</t>
  </si>
  <si>
    <t>Прочие местные налоги и сборы, мобилизуемые на территориях городских округов</t>
  </si>
  <si>
    <t>1 16 03010 01 0000 140</t>
  </si>
  <si>
    <t>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</si>
  <si>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</si>
  <si>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</si>
  <si>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1 16 06000 01 0000 140</t>
  </si>
  <si>
    <t>187</t>
  </si>
  <si>
    <t>Военный комиссариат Ивановской области</t>
  </si>
  <si>
    <t>188</t>
  </si>
  <si>
    <t>Управление Министерства внутренних дел Российской Федерации по Ивановской области и его структурные подразделения</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</si>
  <si>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</si>
  <si>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</si>
  <si>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192</t>
  </si>
  <si>
    <t>Управление Федеральной миграционной службы по Ивановской области</t>
  </si>
  <si>
    <t>318</t>
  </si>
  <si>
    <t>Управление Министерства юстиции Российской Федерации по Ивановской области</t>
  </si>
  <si>
    <t>1 08 07110 01 0000 110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</si>
  <si>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</si>
  <si>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1 08 07120 01 0000 110</t>
  </si>
  <si>
    <t>Государственная пошлина за государственную регистрацию региональных отделений политической партии</t>
  </si>
  <si>
    <t>320</t>
  </si>
  <si>
    <t>Управление Федеральной службы исполнения наказаний по Ивановской области</t>
  </si>
  <si>
    <t>321</t>
  </si>
  <si>
    <t>Управление Федеральной службы государственной регистрации, кадастра и картографии по Ивановской области</t>
  </si>
  <si>
    <t>322</t>
  </si>
  <si>
    <t>Управление Федеральной службы судебных приставов по Ивановской области</t>
  </si>
  <si>
    <t>415</t>
  </si>
  <si>
    <t>Прокуратура Ивановской области</t>
  </si>
  <si>
    <t>498</t>
  </si>
  <si>
    <t xml:space="preserve">Верхне - Волжское управление Федеральной службы по экологическому, технологическому и атомному надзору </t>
  </si>
  <si>
    <t>198</t>
  </si>
  <si>
    <t>000</t>
  </si>
  <si>
    <t>Доходы, закрепляемые за всеми администраторами</t>
  </si>
  <si>
    <t>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</si>
  <si>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</si>
  <si>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1 12 05040 04 0000 120</t>
  </si>
  <si>
    <t>Плата за пользование водными объектами, находящимися в собственности городских округов</t>
  </si>
  <si>
    <t xml:space="preserve">     * - в части доходов, зачисляемых в бюджет города</t>
  </si>
  <si>
    <t xml:space="preserve">                                                                                                                                           Приложение № 3</t>
  </si>
  <si>
    <t xml:space="preserve">                                                                                                                                           к решению Ивановской</t>
  </si>
  <si>
    <t xml:space="preserve">                                                                                                                                           городской Думы</t>
  </si>
  <si>
    <t xml:space="preserve">                                                                                                                                           от ____________ № _______</t>
  </si>
  <si>
    <t>администратора доходов</t>
  </si>
  <si>
    <t xml:space="preserve">                                                                                                                       Приложение № 2</t>
  </si>
  <si>
    <t>Перечень главных администраторов источников финансирования дефицита бюджета города – 
органов местного самоуправления, функциональных органов Администрации города Иванова</t>
  </si>
  <si>
    <t>Код группы, подгруппы, статьи и вида источника финансирования дефицита бюджета</t>
  </si>
  <si>
    <t>Наименование главного администратора источников финансирования дефицита городского бюджета</t>
  </si>
  <si>
    <t>01 02 00 00 04 0000 710</t>
  </si>
  <si>
    <t>Получение кредитов от кредитных организаций городским бюджетом в валюте Российской Федерации</t>
  </si>
  <si>
    <t>01 02 00 00 04 0000 810</t>
  </si>
  <si>
    <t>Погашение городским бюджетом кредитов от кредитных организаций в валюте Российской Федерации</t>
  </si>
  <si>
    <t>01 06 04 00 04 0000 810</t>
  </si>
  <si>
    <t>Исполнение муниципальных гарантий городского округа в валюте Российской Федерации в случае, если исполнение гарантом муниципальных гарантий ведёт к возникновению права регрессного требования гаранта к принципалу либо обусловлено уступкой гаранту прав требования бенефициара к принципалу</t>
  </si>
  <si>
    <t>01 06 05 01 04 0000 640</t>
  </si>
  <si>
    <t>01 05 02 01 04 0000 510</t>
  </si>
  <si>
    <t>Увеличение прочих остатков денежных средств городского бюджета</t>
  </si>
  <si>
    <t>01 05 02 01 04 0000 610</t>
  </si>
  <si>
    <t>Уменьшение прочих остатков денежных средств городского бюджета</t>
  </si>
  <si>
    <t>795 33 00</t>
  </si>
  <si>
    <t>Ведомственная целевая программа "Укрепление материально-технической базы муниципальных бюджетных учреждений, подведомственных комитету по культуре Администрации города Иванова"</t>
  </si>
  <si>
    <t>795 29 00</t>
  </si>
  <si>
    <t>Долгосрочная целевая программа "Поддержка молодых специалистов муниципальных учреждений социальной сферы города Иванова в 2013-2015 гг"</t>
  </si>
  <si>
    <t>420 21 00</t>
  </si>
  <si>
    <t>420 98 00</t>
  </si>
  <si>
    <t>Получение детьми дошкольного образования в негосударственных дошкольных образовательных учреждениях</t>
  </si>
  <si>
    <t>Ведомственная целевая программа "Создание условий для получения образования детьми с ограниченными возможностями здоровья в муниципальных образовательных учреждениях города Иванова"</t>
  </si>
  <si>
    <t>795 31 00</t>
  </si>
  <si>
    <t>795 36 00</t>
  </si>
  <si>
    <t>Ведомственная целевая программа "Создание материально-технических условий для получения качественного образования детьми в муниципальных образовательных учреждениях города Иванова"</t>
  </si>
  <si>
    <t>421 21 00</t>
  </si>
  <si>
    <t>Содержание и воспитание детей-сирот и детей, оставшихся без попечения родителей, находящихся под опекой, детей-инвалидов в дошкольных группах в общеобразовательных учреждениях</t>
  </si>
  <si>
    <t>613 01 72</t>
  </si>
  <si>
    <t>Ведомственная целевая программа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муниципальных общеобразовательных учреждениях в части финансирования расходов на оплату труда работников муниципальных общеобразовательных учреждений, расходов на учебники и учебные пособия, технические средства обучения, расходные материалы и хозяйственные нужды (за исключением на содержание зданий и коммунальных расходов, осуществляемых из местных бюджетов)"</t>
  </si>
  <si>
    <t>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муниципальных общеобразовательных учреждениях</t>
  </si>
  <si>
    <t>Субвенции</t>
  </si>
  <si>
    <t>613 00 00</t>
  </si>
  <si>
    <t>613 01 00</t>
  </si>
  <si>
    <t>613 02 00</t>
  </si>
  <si>
    <t>613 09 00</t>
  </si>
  <si>
    <t>Финансовое обеспечение получения гражданами дошкольного, начального общего, основного общего и среднего (полного) общего образования в имеющих государственную аккредитацию негосударственных общеобразовательных учреждениях в размере, необходимом для реализации основных общеобразовательных программ в части финансирования расходов на оплату труда педагогических работников, расходов на учебники и учебные, учебно-наглядные пособия, технические средства обучения, игры, игрушки, расходные материалы</t>
  </si>
  <si>
    <t>Ежемесячное денежное вознаграждение педагогическим работникам областных государственных и муниципальных образовательных учреждений за выполнение функций классного руководителя</t>
  </si>
  <si>
    <t>Долгосрочная целевая программа "Развитие муниципальной системы образования города Иванова в 2013-2015 гг."</t>
  </si>
  <si>
    <t>520 01 00</t>
  </si>
  <si>
    <t>Компенсация части родительской платы за содержание ребёнка (присмотр и уход за ребёнком) в образовательных организациях, реализующих основную общеобразовательную программу дошкольного образования</t>
  </si>
  <si>
    <t>792 00 00</t>
  </si>
  <si>
    <t>Мероприятия по выполнению наказов избирателей депутатам Ивановской областной Думы</t>
  </si>
  <si>
    <t>795 35 00</t>
  </si>
  <si>
    <t>795 38 00</t>
  </si>
  <si>
    <t>Ведомственная целевая программа "Противодействие терроризму и экстремизму и повышение уровня защищённости населения города Иванова от преступных проявлений в 2013 году"</t>
  </si>
  <si>
    <t>Ведомственная целевая программа "Создание интегрированной автоматизированной информационной системы Ивановского городского комитета по управлению имуществом (2013 - 2014 годы)"</t>
  </si>
  <si>
    <t>340 03 00</t>
  </si>
  <si>
    <t>340 00 00</t>
  </si>
  <si>
    <t>Реализация государственных функций в области национальной экономики</t>
  </si>
  <si>
    <t>Мероприятия по землеустройству и землепользованию</t>
  </si>
  <si>
    <t>795 37 00</t>
  </si>
  <si>
    <t>Ведомственная целевая программа "Укрепление материально-технической базы муниципальных бюджетных учреждений, подведомственных комитету по физической культуре и спорту Администрации города Иванова"</t>
  </si>
  <si>
    <t>Ведомственная целевая программа "Поддержка развития футбола в городе Иванове"</t>
  </si>
  <si>
    <t>795 34 00</t>
  </si>
  <si>
    <t>Долгосрочная целевая программа "Электронный город (2013-2015 годы)"</t>
  </si>
  <si>
    <t>Субсидия на компенсацию потерь в доходах предприятий городского наземного электрического транспорта общего пользования, образовавшихся в результате регулирования цен (тарифов) на оказание услуг по перевозке пассажиров органами местного самоуправления</t>
  </si>
  <si>
    <t>Долгосрочная целевая программа "Развитие субъектов малого и среднего предпринимательства в городе Иванове на 2013 - 2015 годы"</t>
  </si>
  <si>
    <t>800 22 00</t>
  </si>
  <si>
    <t>Субсидия муниципальному унитарному предприятию "Редакция газеты "Рабочий край" для возмещения затрат по опубликованию муниципальных правовых актов, обсуждению проектов муниципальных правовых актов по вопросам местного значения, доведению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</si>
  <si>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020 00 00</t>
  </si>
  <si>
    <t>020 00 02</t>
  </si>
  <si>
    <t>Проведение выборов и референдумов</t>
  </si>
  <si>
    <t>Проведение выборов в представительные органы муниципального образования</t>
  </si>
  <si>
    <t>800 21 00</t>
  </si>
  <si>
    <t>Субсидия муниципальному унитарному предприятию "Ивановский пассажирский транспорт", осуществляющему пассажирские перевозки городским наземным транспортом общего пользования на территории города Иванова, в целях возмещения недополученных доходов в связи с оказанием услуг по перевозке пассажиров, имеющих право на льготу, установленную муниципальными правовыми актами города Иванова</t>
  </si>
  <si>
    <t>Ведомственная целевая программа "Забота и поддержка" на 2013-2015 годы</t>
  </si>
  <si>
    <t>505 96 00</t>
  </si>
  <si>
    <t>Закон Ивановской области от 14 января 2005 года № 12-ОЗ "О реализации мер социальной поддержки по обеспечению полноценным питанием беременных женщин и кормящих матерей, а также детей в возрасте до трёх лет"</t>
  </si>
  <si>
    <t>795 04 00</t>
  </si>
  <si>
    <t>Ведомственная целевая программа "Развитие информационной системы обеспечения градостроительной деятельности в период 2012-2014 годы"</t>
  </si>
  <si>
    <t>795 30 00</t>
  </si>
  <si>
    <t>Долгосрочная целевая программа "Переселение граждан из аварийного жилищного фонда города Иванова на 2013-2016 годы"</t>
  </si>
  <si>
    <t>505 21 02</t>
  </si>
  <si>
    <t>505 21 00</t>
  </si>
  <si>
    <t>Федеральный закон от 21 декабря 1996 года № 159-ФЗ "О дополнительных гарантиях по социальной поддержке детей-сирот и детей, оставшихся без попечения родителей"</t>
  </si>
  <si>
    <t>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закреплённого жилого помещения</t>
  </si>
  <si>
    <t>795 27 00</t>
  </si>
  <si>
    <t>Долгосрочная целевая программа "Капитальный ремонт и ремонт улично-дорожной сети городского округа Иваново в 2013 - 2017 годах"</t>
  </si>
  <si>
    <t>Ведомственная целевая программа "Капитальный ремонт и ремонт объектов уличного освещения в городе Иванове в 2012-2014 годах"</t>
  </si>
  <si>
    <t>795 32 00</t>
  </si>
  <si>
    <t>795 39 00</t>
  </si>
  <si>
    <t>Долгосрочная целевая программа "Сохранение и реконструкция военно-мемориальных объектов, установленных на месте погребения лиц, погибших при защите Отечества в годы Великой Отечественной войны и локальных конфликтов, на территории городского округа Иваново на 2013-2015 годы"</t>
  </si>
  <si>
    <t>795 13 06</t>
  </si>
  <si>
    <t>Долгосрочная целевая программа "Повышение безопасности дорожного движения в городе Иванове в 2010-2015 годах". Разработка проектно-сметной документации на "Строительство окружной дороги по ул. Станкостроителей в г. Иваново (I этап)"</t>
  </si>
  <si>
    <t>795 11 08</t>
  </si>
  <si>
    <t>Долгосрочная целевая программа "Обеспечение населения города Иванова объектами социальной и инженерной инфраструктуры на 2010-2015 годы". Разработка проектно-сметной документации "Строительство дождевого коллектора и очистных сооружений в районе Павловского оврага в г. Иваново"</t>
  </si>
  <si>
    <t>Долгосрочная целевая программа "Обеспечение населения города Иванова объектами социальной и инженерной инфраструктуры на 2010-2015 годы"</t>
  </si>
  <si>
    <t>795 11 01</t>
  </si>
  <si>
    <t>Долгосрочная целевая программа "Обеспечение населения города Иванова объектами социальной и инженерной инфраструктуры на 2010-2015 годы". Расширение городского муниципального кладбища в районе с. Богородское Ивановского района</t>
  </si>
  <si>
    <t>Ведомственная целевая программа "Строительство объектов уличного освещения в городе Иванове в 2011-2013 годах"</t>
  </si>
  <si>
    <t>795 11 07</t>
  </si>
  <si>
    <t>Долгосрочная целевая программа "Обеспечение населения города Иванова объектами социальной и инженерной инфраструктуры на 2010-2015 годы". Разработка проектно-сметной документации "Строительство дошкольного учреждения в м. Авдотьино г. Иваново"</t>
  </si>
  <si>
    <t>Ведомственная целевая программа "Ремонт дворовых территорий многоквартирных домов, проездов к дворовым территориям многоквартирных домов города Иванова в 2012-2014 годах"</t>
  </si>
  <si>
    <t>098 02 01</t>
  </si>
  <si>
    <t>Обеспечение мероприятий по капитальному ремонту многоквартирных домов</t>
  </si>
  <si>
    <t>Ведомственная целевая программа "Снос и разбор аварийных домов и хозяйственных построек в 2012-2014 гг."</t>
  </si>
  <si>
    <t>Ведомственная целевая программа "Капитальный ремонт и повышение энергоэффективности жилищного фонда городского округа Иваново в 2012-2014 гг."</t>
  </si>
  <si>
    <t>800 17 00</t>
  </si>
  <si>
    <t>950 03 12</t>
  </si>
  <si>
    <t>795 08 03</t>
  </si>
  <si>
    <t>Долгосрочная целевая программа города Иванова "Жилище" на 2011-2015 годы</t>
  </si>
  <si>
    <t xml:space="preserve">Подпрограмма "Модернизация объектов коммунальной инфраструктуры города Иванова на 2013-2015 годы" </t>
  </si>
  <si>
    <t>Оплата услуг по начислению, сбору платежей за наём жилого помещения муниципального жилищного фонда города Иванова и доставке квитанций</t>
  </si>
  <si>
    <t>Долгосрочная целевая программа "Дети Ивановской области" на 2009 - 2013 годы</t>
  </si>
  <si>
    <t>092 03 33</t>
  </si>
  <si>
    <t>Выполнение других обязательств государства. Муниципальные гарантии города Иванова</t>
  </si>
  <si>
    <t>Исполнение муниципальных гарантий города Иванова</t>
  </si>
  <si>
    <t>Ведомственная целевая программа "Развитие водопроводных и канализационных сетей в городе Иванове в 2012 - 2014 годах"</t>
  </si>
  <si>
    <t>Приложение № 6</t>
  </si>
  <si>
    <t>Код источников финансирования дефицитов бюджетов</t>
  </si>
  <si>
    <t>Наименование групп, подгрупп, статей, подстатей, элементов, программ (подпрограмм), кодов экономической классификации источников финансирования дефицитов бюджетов</t>
  </si>
  <si>
    <t>2013 год 
(с учётом изменений)</t>
  </si>
  <si>
    <t>000 01 00 00 00 00 0000 000</t>
  </si>
  <si>
    <t>Источники внутреннего финансирования дефицитов бюджетов</t>
  </si>
  <si>
    <t>000 01 02 00 00 00 0000 000</t>
  </si>
  <si>
    <t>Кредиты кредитных организаций в валюте Российской Федерации</t>
  </si>
  <si>
    <t>000 01 02 00 00 00 0000 700</t>
  </si>
  <si>
    <t>Получение кредитов от кредитных организаций в валюте Российской Федерации</t>
  </si>
  <si>
    <t>000 01 02 00 00 04 0000 710</t>
  </si>
  <si>
    <t>000 01 02 00 00 00 0000 800</t>
  </si>
  <si>
    <t xml:space="preserve">Погашение кредитов, предоставленных кредитными организациями в валюте Российской Федерации </t>
  </si>
  <si>
    <t>000 01 02 00 00 04 0000 810</t>
  </si>
  <si>
    <t>000 01 05 00 00 00 0000 000</t>
  </si>
  <si>
    <t>Изменение остатков средств на счетах по учёту средств бюджета</t>
  </si>
  <si>
    <t>000 01 05 00 00 00 0000 500</t>
  </si>
  <si>
    <t>Увеличение остатков средств бюджетов</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</si>
  <si>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</si>
  <si>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</si>
  <si>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</si>
  <si>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</si>
  <si>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000 01 05 02 01 04 0000 510</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</si>
  <si>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</si>
  <si>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</si>
  <si>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</si>
  <si>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</si>
  <si>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</si>
  <si>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</si>
  <si>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000 01 05 02 01 04 0000 610</t>
  </si>
  <si>
    <t>000 01 06 00 00 00 0000 000</t>
  </si>
  <si>
    <t xml:space="preserve"> Иные источники внутреннего финансирования дефицитов бюджетов</t>
  </si>
  <si>
    <t>000 01 06 04 00 00 0000 000</t>
  </si>
  <si>
    <t>Исполнение государственных и муниципальных гарантий в валюте Российской Федерации</t>
  </si>
  <si>
    <t>000 01 06 04 00 00 0000 800</t>
  </si>
  <si>
    <t>000 01 06 04 00 04 0000 810</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</si>
  <si>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</si>
  <si>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</si>
  <si>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</si>
  <si>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</si>
  <si>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000 01 06 05 01 04 0000 640</t>
  </si>
  <si>
    <t>Возврат бюджетных кредитов, предоставленных  юридическим  лицам  из  бюджета городского округа в валюте Российской Федерации</t>
  </si>
  <si>
    <t>Думы от _____________ № ______</t>
  </si>
  <si>
    <t>2013 год</t>
  </si>
  <si>
    <t>2014 год 
(с учётом изменений)</t>
  </si>
  <si>
    <t xml:space="preserve">2015 год </t>
  </si>
  <si>
    <t>Возврат бюджетных кредитов, предоставленных юридическим лицам из бюджета городского округа в валюте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</si>
  <si>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статьёй 20.25 Кодекса Российской Федерации об административных правонарушениях</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</si>
  <si>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статьёй 227 Налогового кодекса Российской Федерации*</t>
  </si>
  <si>
    <t>Налог на доходы физических лиц с доходов,  полученных физическими лицами в соответствии со статьёй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</si>
  <si>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статьёй 227.1 Налогового кодекса Российской Федерации*</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</si>
  <si>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залог, в доверительное управление</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</si>
  <si>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</si>
  <si>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</si>
  <si>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материальных запасов по указанному имуществу</t>
  </si>
  <si>
    <t>Субвенции бюджетам городских округов на  компенсацию части родительской платы за содержание ребёнка в муниципальных образовательных учреждениях, реализующих основную общеобразовательную программу дошкольного образования</t>
  </si>
  <si>
    <t>Проценты, полученные от предоставления бюджетных кредитов внутри страны за счёт средств бюджетов городских округов</t>
  </si>
  <si>
    <t>Акцизы на алкогольную продукцию с объемной долей спирта этилового свыше 9 процентов (за исключением вин) при реализации с акцизных складов в части сумм по расчётам за 2003 год*</t>
  </si>
  <si>
    <t>Денежные взыскания (штрафы) за нарушение законодательства о применении контрольно-кассовой техники при осуществлении наличных денежных расчётов и (или) расчётов с использованием платежных карт</t>
  </si>
  <si>
    <t>Единый налог на вменённый доход для отдельных видов деятельности</t>
  </si>
  <si>
    <t>Единый налог на вменённый доход для отдельных видов деятельности (за налоговые периоды, истекшие до 1 января 2011 года)</t>
  </si>
  <si>
    <t>Налог, взимаемый в виде стоимости патента в связи с применением упрощённой системы налогообложения</t>
  </si>
  <si>
    <t>Налоги, взимаемые в виде стоимости патента в связи с применением упрощённой системы налогообложения (за налоговые периоды, истекшие до 1 января 2011 года)</t>
  </si>
  <si>
    <t>Налог на добычу общераспространённых полезных ископаемых</t>
  </si>
  <si>
    <t>Платежи за добычу общераспространённых полезных ископаемых, мобилизуемые на территориях городских округов</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</si>
  <si>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закреплённого жилого помещения</t>
  </si>
  <si>
    <t>Субсидии товариществам собственников жилья, жилищным, жилищно-строительным кооперативам, иным специализированным потребительским кооперативам, управляющим организациям, выбранным собственниками помещений многоквартирных жилых домов, расположенных на территории города Иванова, на софинансирование в доле муниципальной собственности капитального ремонта общего имущества многоквартирных жилых домов с разработкой проектно-сметной документации и проведением её экспертизы в случаях, предусмотренных действующим законодательством, изготовление технических заключений с целью определения необходимости и возможности проведения капитального ремонта</t>
  </si>
  <si>
    <t>Приложение № 7</t>
  </si>
  <si>
    <t>Виды заимствований</t>
  </si>
  <si>
    <t>Муниципальные заимствования, всего</t>
  </si>
  <si>
    <t>в том числе:</t>
  </si>
  <si>
    <t>Кредиты, полученные в кредитных организациях</t>
  </si>
  <si>
    <t>Привлечение средств</t>
  </si>
  <si>
    <t>Погашение основной суммы задолженности</t>
  </si>
  <si>
    <t>Источники финансирования дефицита бюджета города Иванова 
на 2013 год и плановый период 2014 и 2015 годов</t>
  </si>
  <si>
    <t>Программа 
муниципальных заимствований города Иванова 
на 2013 год и плановый период 2014 и 2015 годов</t>
  </si>
  <si>
    <t>2014 год</t>
  </si>
  <si>
    <t>Приложение № 8</t>
  </si>
  <si>
    <t>1.1. Перечень подлежащих предоставлению и исполнению муниципальных гарантий города Иванова в 2012 году и плановом периоде 2013 и 2014 годов</t>
  </si>
  <si>
    <t>№ п/п</t>
  </si>
  <si>
    <t>Цель гарантирования</t>
  </si>
  <si>
    <t>Наименование принципала</t>
  </si>
  <si>
    <t>Наличие права регрессного требования</t>
  </si>
  <si>
    <t>Иные условия предоставления муниципальных гарантий</t>
  </si>
  <si>
    <t>По заимствованиям муниципальному предприятию "Ивгортеплоэнерго"</t>
  </si>
  <si>
    <t>Муниципальное предприятие "Ивгортеплоэнерго"</t>
  </si>
  <si>
    <t>1. Муниципальная гарантия города Иванова не обеспечивает исполнение обязательств по уплате неустоек (пеней, штрафов)
2. Отсутствие у принципала просроченной задолженности по денежным обязательствам перед бюджетом города, а также неурегулированных обязательств по ранее выданным муниципальным гарантиям</t>
  </si>
  <si>
    <r>
      <t xml:space="preserve">Сумма гарантии, </t>
    </r>
    <r>
      <rPr>
        <i/>
        <sz val="11"/>
        <rFont val="Calibri"/>
        <family val="2"/>
        <charset val="204"/>
        <scheme val="minor"/>
      </rPr>
      <t>тыс. рублей</t>
    </r>
  </si>
  <si>
    <r>
      <t xml:space="preserve">Объём бюджетных ассигнований на исполнение гарантий по возможным гарантийным случаям, </t>
    </r>
    <r>
      <rPr>
        <i/>
        <sz val="11"/>
        <rFont val="Calibri"/>
        <family val="2"/>
        <charset val="204"/>
        <scheme val="minor"/>
      </rPr>
      <t>тыс. рублей</t>
    </r>
  </si>
  <si>
    <t>Программа 
муниципальных гарантий города Иванова 
на 2013 год и плановый период 2014 и 2015 годов</t>
  </si>
  <si>
    <t>не имеется</t>
  </si>
  <si>
    <t>Общий объём</t>
  </si>
  <si>
    <t xml:space="preserve">1.2. Общий объём бюджетных ассигнований, предусмотренных на исполнение муниципальных гарантий города Иванова по возможным гарантийным случаям в 2013 году и плановом периоде 2014 и 2015 годов с учётом муниципальных гарантий, действующих на 1 января 2013 года             </t>
  </si>
  <si>
    <t>800 20 00</t>
  </si>
  <si>
    <t>за счёт расходов бюджета города Иванова</t>
  </si>
  <si>
    <t>Доходы, поступающие в порядке возмещения расходов, понесённых в связи с эксплуатацией имущества городских округов</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</si>
  <si>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</si>
  <si>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Приложение № 4</t>
  </si>
  <si>
    <t>Распределение бюджетных ассигнований по разделам и подразделам, целевым статьям и видам расходов классификации расходов бюджетов в ведомственной структуре расходов бюджета города Иванова на 2013 год</t>
  </si>
  <si>
    <t>Распределение бюджетных ассигнований по разделам и подразделам, целевым статьям и видам расходов классификации расходов бюджетов в ведомственной структуре расходов бюджета города Иванова на 2014 и 2015 годы</t>
  </si>
  <si>
    <t>Субсидия муниципальному унитарному предприятию "Редакция газеты "Рабочий край" для возмещения затрат печатному средству массовой информации "Рабочий край" в связи с размещением муниципальных правовых актов и иной официальной информации органов местного самоуправления города Иванова и оперативного информирования жителей города</t>
  </si>
  <si>
    <t>Субсидия товариществам собственников жилья, жилищным, жилищно-строительным кооперативам, иным специализированным потребительским кооперативам, управляющим организациям, выбранным собственниками жилых помещений в многоквартирном жилом доме, на обеспечение за счёт средств бюджета города Иванова минимального объёма софинансирования капитального ремонта многоквартирных жилых домов, расположенных на территории города Иванова, в отношении которых планируется предоставление финансовой поддержки в рамках реализации Федерального закона от 21.07.2007 № 185-ФЗ "О Фонде содействия реформированию жилищно-коммунального хозяйства"</t>
  </si>
  <si>
    <t>Субсидия ресурсоснабжающим организациям и исполнителям коммунальных услуг, осуществляющим на территории города Иванова прямые расчёты с гражданами за предоставление им коммунальной услуги по отоплению, в целях возмещения недополученных доходов в связи с оказанием коммунальной услуги по отоплению с использованием при определении размера платы за отопление установленного муниципальным правовым актом города Иванова предельного значения месячного объёма (количества) потребления тепловой энергии потребителем 0,015 Гкал на 1 квадратный метр</t>
  </si>
  <si>
    <t>Субсидия муниципальному унитарному предприятию "Ивановская городская теплосбытовая компания" для возмещения затрат на предоставление услуг по начислению и сбору платежей за наём жилого помещения муниципального жилищного фонда города Иванова</t>
  </si>
  <si>
    <t>Исполнение судебных актов Российской Федерации и мировых соглашений по возмещению вреда, причинённого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казённых учреждений</t>
  </si>
  <si>
    <t>Долгосрочная целевая программа "Повышение безопасности дорожного движения в городе Иванове в 2010-2015 годах"</t>
  </si>
  <si>
    <t>Долгосрочная целевая программа "Повышение безопасности дорожного движения в городе Иванове в 2010-2015 годах". Реконструкция улицы Куконковых и Кохомского шоссе с устройством искусственных сооружений, входящих в состав транспортной развязки Тейково-Шуя-Кинешма</t>
  </si>
  <si>
    <t>Долгосрочная целевая программа "Повышение безопасности дорожного движения в городе Иванове в 2010-2015 годах". Строительство дорожной сети по ул. Генерала Хлебникова на участке от ул. Кудряшова до ул. Шубиных с устройством искусственных сооружений</t>
  </si>
  <si>
    <t>Ведомственная целевая программа "Озеленение территорий общего пользования города Иванова в 2013-2015 годах"</t>
  </si>
  <si>
    <t>Обеспечение деятельности подведомственных учреждений. Расходы на обеспечение деятельности муниципального казённого учреждения по проектно-документационному сопровождению и техническому контролю за ремонтом объектов муниципальной собственности</t>
  </si>
  <si>
    <t>Платежи, взимаемые органами местного самоуправления (организациями) городских округов за выполнение определённых функций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</si>
</sst>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0.00_ ;[Red]\-#,##0.00\ "/>
    <numFmt numFmtId="165" formatCode="000"/>
    <numFmt numFmtId="166" formatCode="0000000"/>
    <numFmt numFmtId="167" formatCode="00"/>
    <numFmt numFmtId="168" formatCode="#,##0.0"/>
  </numFmts>
  <fonts count="33" x14ac:knownFonts="1">
    <font>
      <sz val="11"/>
      <color theme="1"/>
      <name val="Calibri"/>
      <family val="2"/>
      <charset val="204"/>
      <scheme val="minor"/>
    </font>
    <font>
      <sz val="11"/>
      <color theme="1"/>
      <name val="Calibri"/>
      <family val="2"/>
      <charset val="204"/>
      <scheme val="minor"/>
    </font>
    <font>
      <sz val="12"/>
      <name val="Calibri"/>
      <family val="2"/>
      <charset val="204"/>
      <scheme val="minor"/>
    </font>
    <font>
      <sz val="10"/>
      <name val="Calibri"/>
      <family val="2"/>
      <charset val="204"/>
      <scheme val="minor"/>
    </font>
    <font>
      <b/>
      <sz val="14"/>
      <name val="Calibri"/>
      <family val="2"/>
      <charset val="204"/>
      <scheme val="minor"/>
    </font>
    <font>
      <sz val="11"/>
      <name val="Calibri"/>
      <family val="2"/>
      <charset val="204"/>
      <scheme val="minor"/>
    </font>
    <font>
      <b/>
      <sz val="12"/>
      <name val="Calibri"/>
      <family val="2"/>
      <charset val="204"/>
      <scheme val="minor"/>
    </font>
    <font>
      <sz val="10"/>
      <name val="Arial"/>
      <family val="2"/>
      <charset val="204"/>
    </font>
    <font>
      <sz val="10"/>
      <name val="Arial Cyr"/>
      <charset val="204"/>
    </font>
    <font>
      <sz val="8"/>
      <name val="Calibri"/>
      <family val="2"/>
      <charset val="204"/>
      <scheme val="minor"/>
    </font>
    <font>
      <i/>
      <sz val="14"/>
      <name val="Book Antiqua"/>
      <family val="1"/>
      <charset val="204"/>
    </font>
    <font>
      <i/>
      <sz val="12"/>
      <name val="Calibri"/>
      <family val="2"/>
      <charset val="204"/>
      <scheme val="minor"/>
    </font>
    <font>
      <sz val="8"/>
      <name val="Arial"/>
      <family val="2"/>
      <charset val="204"/>
    </font>
    <font>
      <sz val="14"/>
      <name val="Calibri"/>
      <family val="2"/>
      <charset val="204"/>
      <scheme val="minor"/>
    </font>
    <font>
      <sz val="11"/>
      <color indexed="8"/>
      <name val="Calibri"/>
      <family val="2"/>
      <charset val="204"/>
    </font>
    <font>
      <b/>
      <sz val="14"/>
      <color rgb="FF0000FF"/>
      <name val="Calibri"/>
      <family val="2"/>
      <charset val="204"/>
      <scheme val="minor"/>
    </font>
    <font>
      <sz val="12"/>
      <color rgb="FF0000FF"/>
      <name val="Calibri"/>
      <family val="2"/>
      <charset val="204"/>
      <scheme val="minor"/>
    </font>
    <font>
      <b/>
      <sz val="13"/>
      <color rgb="FF0000FF"/>
      <name val="Calibri"/>
      <family val="2"/>
      <charset val="204"/>
      <scheme val="minor"/>
    </font>
    <font>
      <b/>
      <sz val="12"/>
      <color rgb="FF0000FF"/>
      <name val="Calibri"/>
      <family val="2"/>
      <charset val="204"/>
      <scheme val="minor"/>
    </font>
    <font>
      <i/>
      <sz val="10"/>
      <color rgb="FFC00000"/>
      <name val="Book Antiqua"/>
      <family val="1"/>
      <charset val="204"/>
    </font>
    <font>
      <sz val="11"/>
      <name val="Arial"/>
      <family val="2"/>
      <charset val="204"/>
    </font>
    <font>
      <b/>
      <sz val="11"/>
      <name val="Calibri"/>
      <family val="2"/>
      <charset val="204"/>
      <scheme val="minor"/>
    </font>
    <font>
      <sz val="11"/>
      <color rgb="FF9900FF"/>
      <name val="Calibri"/>
      <family val="2"/>
      <charset val="204"/>
      <scheme val="minor"/>
    </font>
    <font>
      <b/>
      <sz val="10"/>
      <name val="Calibri"/>
      <family val="2"/>
      <charset val="204"/>
      <scheme val="minor"/>
    </font>
    <font>
      <i/>
      <sz val="10"/>
      <color rgb="FFC00000"/>
      <name val="Calibri"/>
      <family val="2"/>
      <charset val="204"/>
      <scheme val="minor"/>
    </font>
    <font>
      <b/>
      <sz val="16"/>
      <name val="Calibri"/>
      <family val="2"/>
      <charset val="204"/>
      <scheme val="minor"/>
    </font>
    <font>
      <sz val="14"/>
      <name val="Arial"/>
      <family val="2"/>
      <charset val="204"/>
    </font>
    <font>
      <sz val="14"/>
      <color theme="1"/>
      <name val="Calibri"/>
      <family val="2"/>
      <charset val="204"/>
      <scheme val="minor"/>
    </font>
    <font>
      <sz val="13"/>
      <name val="Calibri"/>
      <family val="2"/>
      <charset val="204"/>
      <scheme val="minor"/>
    </font>
    <font>
      <i/>
      <sz val="9"/>
      <name val="Calibri"/>
      <family val="2"/>
      <charset val="204"/>
      <scheme val="minor"/>
    </font>
    <font>
      <sz val="14"/>
      <name val="Arial Unicode MS"/>
      <family val="2"/>
      <charset val="204"/>
    </font>
    <font>
      <i/>
      <sz val="11"/>
      <color rgb="FFC00000"/>
      <name val="Book Antiqua"/>
      <family val="1"/>
      <charset val="204"/>
    </font>
    <font>
      <i/>
      <sz val="11"/>
      <name val="Calibri"/>
      <family val="2"/>
      <charset val="204"/>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indexed="26"/>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s>
  <cellStyleXfs count="15">
    <xf numFmtId="0" fontId="0" fillId="0" borderId="0"/>
    <xf numFmtId="43" fontId="1" fillId="0" borderId="0" applyFont="0" applyFill="0" applyBorder="0" applyAlignment="0" applyProtection="0"/>
    <xf numFmtId="0" fontId="7" fillId="0" borderId="0"/>
    <xf numFmtId="0" fontId="8"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8" fillId="0" borderId="0"/>
    <xf numFmtId="0" fontId="7" fillId="0" borderId="0"/>
  </cellStyleXfs>
  <cellXfs count="193">
    <xf numFmtId="0" fontId="0" fillId="0" borderId="0" xfId="0"/>
    <xf numFmtId="0" fontId="2" fillId="0" borderId="0" xfId="0" applyFont="1" applyFill="1"/>
    <xf numFmtId="43" fontId="2" fillId="0" borderId="0" xfId="1" applyFont="1" applyFill="1"/>
    <xf numFmtId="0" fontId="2" fillId="0" borderId="0" xfId="0" applyFont="1" applyFill="1" applyAlignment="1">
      <alignment horizontal="center"/>
    </xf>
    <xf numFmtId="0" fontId="2" fillId="0" borderId="0" xfId="0" applyFont="1" applyFill="1" applyAlignment="1">
      <alignment vertical="top"/>
    </xf>
    <xf numFmtId="164" fontId="3" fillId="0" borderId="0" xfId="1" applyNumberFormat="1" applyFont="1" applyFill="1" applyAlignment="1">
      <alignment horizontal="right" indent="1"/>
    </xf>
    <xf numFmtId="0" fontId="2" fillId="0" borderId="0" xfId="0" applyFont="1" applyFill="1" applyBorder="1" applyAlignment="1" applyProtection="1">
      <alignment horizontal="center"/>
      <protection hidden="1"/>
    </xf>
    <xf numFmtId="0" fontId="2" fillId="0" borderId="0" xfId="0" applyFont="1" applyFill="1" applyBorder="1" applyAlignment="1" applyProtection="1">
      <alignment vertical="top"/>
      <protection hidden="1"/>
    </xf>
    <xf numFmtId="164" fontId="2" fillId="2" borderId="1" xfId="1" applyNumberFormat="1" applyFont="1" applyFill="1" applyBorder="1" applyAlignment="1" applyProtection="1">
      <alignment horizontal="right"/>
      <protection hidden="1"/>
    </xf>
    <xf numFmtId="43" fontId="2" fillId="2" borderId="1" xfId="1" applyFont="1" applyFill="1" applyBorder="1" applyAlignment="1" applyProtection="1">
      <alignment horizontal="right"/>
      <protection hidden="1"/>
    </xf>
    <xf numFmtId="164" fontId="2" fillId="3" borderId="1" xfId="1" applyNumberFormat="1" applyFont="1" applyFill="1" applyBorder="1" applyAlignment="1" applyProtection="1">
      <alignment horizontal="right"/>
      <protection hidden="1"/>
    </xf>
    <xf numFmtId="43" fontId="2" fillId="3" borderId="1" xfId="1" applyFont="1" applyFill="1" applyBorder="1" applyAlignment="1" applyProtection="1">
      <alignment horizontal="right"/>
      <protection hidden="1"/>
    </xf>
    <xf numFmtId="165" fontId="5" fillId="0" borderId="1" xfId="0" applyNumberFormat="1" applyFont="1" applyFill="1" applyBorder="1" applyAlignment="1" applyProtection="1">
      <alignment horizontal="center"/>
      <protection hidden="1"/>
    </xf>
    <xf numFmtId="166" fontId="5" fillId="0" borderId="1" xfId="0" applyNumberFormat="1" applyFont="1" applyFill="1" applyBorder="1" applyAlignment="1" applyProtection="1">
      <alignment horizontal="center"/>
      <protection hidden="1"/>
    </xf>
    <xf numFmtId="167" fontId="5" fillId="0" borderId="1" xfId="0" applyNumberFormat="1" applyFont="1" applyFill="1" applyBorder="1" applyAlignment="1" applyProtection="1">
      <alignment horizontal="center"/>
      <protection hidden="1"/>
    </xf>
    <xf numFmtId="165" fontId="2" fillId="0" borderId="1" xfId="0" applyNumberFormat="1" applyFont="1" applyFill="1" applyBorder="1" applyAlignment="1" applyProtection="1">
      <alignment horizontal="left" vertical="top" wrapText="1" indent="1"/>
      <protection hidden="1"/>
    </xf>
    <xf numFmtId="164" fontId="2" fillId="0" borderId="1" xfId="1" applyNumberFormat="1" applyFont="1" applyFill="1" applyBorder="1" applyAlignment="1" applyProtection="1">
      <alignment horizontal="right"/>
      <protection hidden="1"/>
    </xf>
    <xf numFmtId="43" fontId="2" fillId="0" borderId="1" xfId="1" applyFont="1" applyFill="1" applyBorder="1" applyAlignment="1" applyProtection="1">
      <alignment horizontal="right"/>
      <protection hidden="1"/>
    </xf>
    <xf numFmtId="165" fontId="5" fillId="0" borderId="1" xfId="2" applyNumberFormat="1" applyFont="1" applyFill="1" applyBorder="1" applyAlignment="1" applyProtection="1">
      <alignment horizontal="center"/>
      <protection hidden="1"/>
    </xf>
    <xf numFmtId="0" fontId="10" fillId="0" borderId="0" xfId="3" applyFont="1" applyFill="1" applyBorder="1" applyAlignment="1">
      <alignment horizontal="center" vertical="center"/>
    </xf>
    <xf numFmtId="0" fontId="11" fillId="0" borderId="0" xfId="0" applyFont="1" applyFill="1" applyAlignment="1">
      <alignment horizontal="center"/>
    </xf>
    <xf numFmtId="0" fontId="4" fillId="0" borderId="0" xfId="2" applyNumberFormat="1" applyFont="1" applyFill="1" applyAlignment="1" applyProtection="1">
      <alignment horizontal="center" vertical="center" wrapText="1"/>
      <protection hidden="1"/>
    </xf>
    <xf numFmtId="0" fontId="6" fillId="0" borderId="0" xfId="2" applyNumberFormat="1" applyFont="1" applyFill="1" applyAlignment="1" applyProtection="1">
      <alignment horizontal="center" vertical="center" wrapText="1"/>
      <protection hidden="1"/>
    </xf>
    <xf numFmtId="0" fontId="13" fillId="0" borderId="0" xfId="4" applyFont="1" applyFill="1" applyBorder="1" applyAlignment="1">
      <alignment wrapText="1"/>
    </xf>
    <xf numFmtId="164" fontId="2" fillId="4" borderId="1" xfId="1" applyNumberFormat="1" applyFont="1" applyFill="1" applyBorder="1" applyAlignment="1" applyProtection="1">
      <alignment horizontal="right"/>
      <protection hidden="1"/>
    </xf>
    <xf numFmtId="0" fontId="15" fillId="0" borderId="1" xfId="0" applyNumberFormat="1" applyFont="1" applyFill="1" applyBorder="1" applyAlignment="1" applyProtection="1">
      <alignment horizontal="center" vertical="top"/>
      <protection hidden="1"/>
    </xf>
    <xf numFmtId="0" fontId="16" fillId="0" borderId="1" xfId="0" applyNumberFormat="1" applyFont="1" applyFill="1" applyBorder="1" applyAlignment="1" applyProtection="1">
      <alignment horizontal="center"/>
      <protection hidden="1"/>
    </xf>
    <xf numFmtId="164" fontId="17" fillId="0" borderId="1" xfId="1" applyNumberFormat="1" applyFont="1" applyFill="1" applyBorder="1" applyAlignment="1" applyProtection="1">
      <alignment horizontal="right"/>
      <protection hidden="1"/>
    </xf>
    <xf numFmtId="43" fontId="2" fillId="4" borderId="1" xfId="1" applyFont="1" applyFill="1" applyBorder="1" applyAlignment="1" applyProtection="1">
      <alignment horizontal="right"/>
      <protection hidden="1"/>
    </xf>
    <xf numFmtId="165" fontId="18" fillId="0" borderId="1" xfId="0" applyNumberFormat="1" applyFont="1" applyFill="1" applyBorder="1" applyAlignment="1" applyProtection="1">
      <alignment horizontal="left" vertical="top" wrapText="1"/>
      <protection hidden="1"/>
    </xf>
    <xf numFmtId="165" fontId="18" fillId="0" borderId="1" xfId="0" applyNumberFormat="1" applyFont="1" applyFill="1" applyBorder="1" applyAlignment="1" applyProtection="1">
      <alignment horizontal="center"/>
      <protection hidden="1"/>
    </xf>
    <xf numFmtId="167" fontId="18" fillId="0" borderId="1" xfId="0" applyNumberFormat="1" applyFont="1" applyFill="1" applyBorder="1" applyAlignment="1" applyProtection="1">
      <alignment horizontal="center"/>
      <protection hidden="1"/>
    </xf>
    <xf numFmtId="166" fontId="18" fillId="0" borderId="1" xfId="0" applyNumberFormat="1" applyFont="1" applyFill="1" applyBorder="1" applyAlignment="1" applyProtection="1">
      <alignment horizontal="center"/>
      <protection hidden="1"/>
    </xf>
    <xf numFmtId="164" fontId="18" fillId="0" borderId="1" xfId="1" applyNumberFormat="1" applyFont="1" applyFill="1" applyBorder="1" applyAlignment="1" applyProtection="1">
      <alignment horizontal="right"/>
      <protection hidden="1"/>
    </xf>
    <xf numFmtId="0" fontId="16" fillId="0" borderId="0" xfId="0" applyFont="1" applyFill="1"/>
    <xf numFmtId="0" fontId="19" fillId="0" borderId="0" xfId="12" applyFont="1" applyFill="1" applyBorder="1" applyAlignment="1">
      <alignment horizontal="left" wrapText="1" indent="2"/>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wrapText="1" indent="1"/>
    </xf>
    <xf numFmtId="49"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top"/>
    </xf>
    <xf numFmtId="0" fontId="6"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top" wrapText="1"/>
    </xf>
    <xf numFmtId="0" fontId="5" fillId="0" borderId="2" xfId="0" applyFont="1" applyFill="1" applyBorder="1" applyAlignment="1">
      <alignment horizontal="center" vertical="top"/>
    </xf>
    <xf numFmtId="0" fontId="5" fillId="0" borderId="2" xfId="0" applyFont="1" applyFill="1" applyBorder="1" applyAlignment="1">
      <alignment horizontal="left" vertical="top" wrapText="1" indent="1"/>
    </xf>
    <xf numFmtId="49" fontId="5" fillId="5" borderId="2"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6" fillId="5" borderId="2" xfId="0"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21" fillId="0" borderId="2" xfId="0" applyFont="1" applyFill="1" applyBorder="1" applyAlignment="1">
      <alignment horizontal="center" vertical="top"/>
    </xf>
    <xf numFmtId="0" fontId="22" fillId="0" borderId="0" xfId="0" applyFont="1"/>
    <xf numFmtId="0" fontId="0" fillId="0" borderId="0" xfId="0" applyFont="1"/>
    <xf numFmtId="49" fontId="20" fillId="0" borderId="0" xfId="13" applyNumberFormat="1" applyFont="1" applyFill="1" applyBorder="1" applyAlignment="1">
      <alignment horizontal="center" vertical="center" wrapText="1"/>
    </xf>
    <xf numFmtId="49" fontId="20" fillId="0" borderId="0" xfId="13" applyNumberFormat="1" applyFont="1" applyFill="1" applyBorder="1" applyAlignment="1">
      <alignment horizontal="left" vertical="center" wrapText="1" indent="1"/>
    </xf>
    <xf numFmtId="49" fontId="6" fillId="0" borderId="2" xfId="13" applyNumberFormat="1" applyFont="1" applyFill="1" applyBorder="1" applyAlignment="1">
      <alignment horizontal="center" vertical="top" wrapText="1"/>
    </xf>
    <xf numFmtId="49" fontId="6" fillId="0" borderId="2" xfId="13" applyNumberFormat="1" applyFont="1" applyFill="1" applyBorder="1" applyAlignment="1">
      <alignment horizontal="center" vertical="center" wrapText="1"/>
    </xf>
    <xf numFmtId="49" fontId="6" fillId="0" borderId="2" xfId="13" applyNumberFormat="1" applyFont="1" applyFill="1" applyBorder="1" applyAlignment="1">
      <alignment horizontal="center" vertical="center"/>
    </xf>
    <xf numFmtId="49" fontId="5" fillId="0" borderId="2" xfId="13" applyNumberFormat="1" applyFont="1" applyFill="1" applyBorder="1" applyAlignment="1">
      <alignment horizontal="center" vertical="top" wrapText="1"/>
    </xf>
    <xf numFmtId="0" fontId="5" fillId="0" borderId="2" xfId="13" applyFont="1" applyFill="1" applyBorder="1" applyAlignment="1">
      <alignment horizontal="center" vertical="top"/>
    </xf>
    <xf numFmtId="0" fontId="5" fillId="0" borderId="2" xfId="13" applyFont="1" applyFill="1" applyBorder="1" applyAlignment="1">
      <alignment horizontal="left" vertical="top" wrapText="1" indent="1"/>
    </xf>
    <xf numFmtId="49" fontId="21" fillId="0" borderId="2" xfId="13" applyNumberFormat="1" applyFont="1" applyFill="1" applyBorder="1" applyAlignment="1">
      <alignment horizontal="center" vertical="top" wrapText="1"/>
    </xf>
    <xf numFmtId="0" fontId="21" fillId="0" borderId="2" xfId="13" applyFont="1" applyFill="1" applyBorder="1" applyAlignment="1">
      <alignment horizontal="center" vertical="top"/>
    </xf>
    <xf numFmtId="0" fontId="21" fillId="0" borderId="2" xfId="13" applyFont="1" applyFill="1" applyBorder="1" applyAlignment="1">
      <alignment horizontal="center" vertical="top" wrapText="1"/>
    </xf>
    <xf numFmtId="49" fontId="6" fillId="0" borderId="2" xfId="13" applyNumberFormat="1" applyFont="1" applyFill="1" applyBorder="1" applyAlignment="1">
      <alignment horizontal="center" vertical="top"/>
    </xf>
    <xf numFmtId="0" fontId="2" fillId="0" borderId="2" xfId="13" applyFont="1" applyFill="1" applyBorder="1" applyAlignment="1">
      <alignment horizontal="center" vertical="top"/>
    </xf>
    <xf numFmtId="0" fontId="6" fillId="0" borderId="2" xfId="13" applyFont="1" applyFill="1" applyBorder="1" applyAlignment="1">
      <alignment horizontal="center" vertical="center" wrapText="1"/>
    </xf>
    <xf numFmtId="49" fontId="2" fillId="0" borderId="2" xfId="13" applyNumberFormat="1" applyFont="1" applyFill="1" applyBorder="1" applyAlignment="1">
      <alignment horizontal="center" vertical="top"/>
    </xf>
    <xf numFmtId="49" fontId="21" fillId="0" borderId="4" xfId="13" applyNumberFormat="1" applyFont="1" applyFill="1" applyBorder="1" applyAlignment="1">
      <alignment horizontal="center" vertical="top" wrapText="1"/>
    </xf>
    <xf numFmtId="0" fontId="5" fillId="0" borderId="5" xfId="13" applyFont="1" applyFill="1" applyBorder="1" applyAlignment="1">
      <alignment horizontal="center" vertical="top"/>
    </xf>
    <xf numFmtId="0" fontId="23" fillId="0" borderId="0" xfId="13" applyFont="1" applyFill="1" applyAlignment="1">
      <alignment vertical="top"/>
    </xf>
    <xf numFmtId="0" fontId="6" fillId="0" borderId="2" xfId="13" applyFont="1" applyFill="1" applyBorder="1" applyAlignment="1">
      <alignment horizontal="center" vertical="top"/>
    </xf>
    <xf numFmtId="0" fontId="6" fillId="0" borderId="2" xfId="13" applyFont="1" applyFill="1" applyBorder="1" applyAlignment="1">
      <alignment horizontal="center" vertical="top" wrapText="1"/>
    </xf>
    <xf numFmtId="49" fontId="2" fillId="0" borderId="2" xfId="13" applyNumberFormat="1" applyFont="1" applyFill="1" applyBorder="1" applyAlignment="1">
      <alignment horizontal="center" vertical="top" wrapText="1"/>
    </xf>
    <xf numFmtId="49" fontId="5" fillId="0" borderId="2" xfId="13" applyNumberFormat="1" applyFont="1" applyFill="1" applyBorder="1" applyAlignment="1">
      <alignment horizontal="center" vertical="top"/>
    </xf>
    <xf numFmtId="0" fontId="5" fillId="0" borderId="2" xfId="13" applyFont="1" applyFill="1" applyBorder="1" applyAlignment="1">
      <alignment horizontal="left" vertical="center" wrapText="1" indent="1"/>
    </xf>
    <xf numFmtId="49" fontId="2" fillId="0" borderId="2" xfId="13" applyNumberFormat="1" applyFont="1" applyFill="1" applyBorder="1" applyAlignment="1">
      <alignment horizontal="center" vertical="center" wrapText="1"/>
    </xf>
    <xf numFmtId="49" fontId="5" fillId="0" borderId="2" xfId="13" applyNumberFormat="1" applyFont="1" applyFill="1" applyBorder="1" applyAlignment="1">
      <alignment horizontal="center" vertical="center"/>
    </xf>
    <xf numFmtId="0" fontId="5" fillId="0" borderId="2" xfId="13" applyFont="1" applyFill="1" applyBorder="1" applyAlignment="1">
      <alignment horizontal="center" vertical="center"/>
    </xf>
    <xf numFmtId="0" fontId="2" fillId="0" borderId="2" xfId="13" applyFont="1" applyFill="1" applyBorder="1" applyAlignment="1">
      <alignment horizontal="center" vertical="center"/>
    </xf>
    <xf numFmtId="0" fontId="0" fillId="0" borderId="0" xfId="0" applyFill="1" applyAlignment="1">
      <alignment vertical="center"/>
    </xf>
    <xf numFmtId="0" fontId="0" fillId="0" borderId="0" xfId="0" applyFill="1"/>
    <xf numFmtId="0" fontId="0" fillId="0" borderId="0" xfId="0" applyFont="1" applyFill="1"/>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indent="1"/>
    </xf>
    <xf numFmtId="49" fontId="3" fillId="0" borderId="2" xfId="0" applyNumberFormat="1" applyFont="1" applyFill="1" applyBorder="1" applyAlignment="1">
      <alignment horizontal="center" vertical="center" wrapText="1"/>
    </xf>
    <xf numFmtId="0" fontId="7" fillId="0" borderId="0" xfId="0" applyFont="1"/>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top" wrapText="1" indent="1"/>
    </xf>
    <xf numFmtId="0" fontId="2" fillId="0" borderId="2" xfId="0" applyFont="1" applyFill="1" applyBorder="1" applyAlignment="1">
      <alignment horizontal="left" vertical="center" wrapText="1" indent="1"/>
    </xf>
    <xf numFmtId="0" fontId="3" fillId="0" borderId="0" xfId="0" applyFont="1" applyFill="1"/>
    <xf numFmtId="0" fontId="24" fillId="0" borderId="0" xfId="12" applyFont="1" applyFill="1" applyBorder="1" applyAlignment="1">
      <alignment horizontal="left" wrapText="1" indent="2"/>
    </xf>
    <xf numFmtId="0" fontId="13" fillId="0" borderId="0" xfId="4" applyFont="1" applyFill="1" applyBorder="1" applyAlignment="1">
      <alignment horizontal="left" wrapText="1"/>
    </xf>
    <xf numFmtId="0" fontId="5" fillId="0" borderId="2" xfId="13" applyFont="1" applyFill="1" applyBorder="1" applyAlignment="1">
      <alignment horizontal="center" vertical="top" wrapText="1"/>
    </xf>
    <xf numFmtId="0" fontId="13" fillId="0" borderId="0" xfId="12" applyFont="1" applyFill="1" applyBorder="1" applyAlignment="1">
      <alignment horizontal="left" wrapText="1" indent="22"/>
    </xf>
    <xf numFmtId="49" fontId="3" fillId="0" borderId="1" xfId="3" applyNumberFormat="1" applyFont="1" applyFill="1" applyBorder="1" applyAlignment="1">
      <alignment horizontal="center" vertical="center" wrapText="1"/>
    </xf>
    <xf numFmtId="0" fontId="13" fillId="0" borderId="0" xfId="4" applyFont="1" applyFill="1" applyBorder="1" applyAlignment="1">
      <alignment horizontal="left" wrapText="1"/>
    </xf>
    <xf numFmtId="0" fontId="2" fillId="0" borderId="0" xfId="3" applyFont="1" applyFill="1" applyBorder="1"/>
    <xf numFmtId="0" fontId="2" fillId="0" borderId="0" xfId="3" applyFont="1" applyFill="1" applyBorder="1" applyAlignment="1">
      <alignment horizontal="left" indent="1"/>
    </xf>
    <xf numFmtId="0" fontId="10" fillId="0" borderId="0" xfId="3" applyFont="1" applyFill="1" applyBorder="1" applyAlignment="1">
      <alignment horizontal="right" vertical="center" indent="1"/>
    </xf>
    <xf numFmtId="0" fontId="6" fillId="0" borderId="1" xfId="14" applyFont="1" applyFill="1" applyBorder="1" applyAlignment="1">
      <alignment horizontal="center" vertical="top"/>
    </xf>
    <xf numFmtId="0" fontId="6" fillId="0" borderId="1" xfId="3" applyFont="1" applyFill="1" applyBorder="1" applyAlignment="1">
      <alignment horizontal="left" vertical="top" wrapText="1" indent="1"/>
    </xf>
    <xf numFmtId="164" fontId="6" fillId="0" borderId="1" xfId="1" applyNumberFormat="1" applyFont="1" applyFill="1" applyBorder="1" applyAlignment="1">
      <alignment horizontal="right"/>
    </xf>
    <xf numFmtId="0" fontId="5" fillId="0" borderId="1" xfId="3" applyFont="1" applyFill="1" applyBorder="1" applyAlignment="1">
      <alignment horizontal="center" vertical="top"/>
    </xf>
    <xf numFmtId="0" fontId="5" fillId="0" borderId="1" xfId="3" applyFont="1" applyFill="1" applyBorder="1" applyAlignment="1">
      <alignment horizontal="left" vertical="top" wrapText="1" indent="3"/>
    </xf>
    <xf numFmtId="164" fontId="2" fillId="0" borderId="1" xfId="1" applyNumberFormat="1" applyFont="1" applyFill="1" applyBorder="1" applyAlignment="1">
      <alignment horizontal="right"/>
    </xf>
    <xf numFmtId="164" fontId="2" fillId="6" borderId="1" xfId="1" applyNumberFormat="1" applyFont="1" applyFill="1" applyBorder="1" applyAlignment="1" applyProtection="1">
      <alignment horizontal="right"/>
      <protection hidden="1"/>
    </xf>
    <xf numFmtId="164" fontId="2" fillId="0" borderId="1" xfId="9" applyNumberFormat="1" applyFont="1" applyFill="1" applyBorder="1" applyAlignment="1">
      <alignment horizontal="right"/>
    </xf>
    <xf numFmtId="43" fontId="2" fillId="0" borderId="1" xfId="1" applyFont="1" applyFill="1" applyBorder="1" applyAlignment="1">
      <alignment horizontal="right"/>
    </xf>
    <xf numFmtId="43" fontId="2" fillId="6" borderId="1" xfId="1" applyFont="1" applyFill="1" applyBorder="1" applyAlignment="1" applyProtection="1">
      <alignment horizontal="right"/>
      <protection hidden="1"/>
    </xf>
    <xf numFmtId="0" fontId="5" fillId="0" borderId="1" xfId="3" applyFont="1" applyFill="1" applyBorder="1" applyAlignment="1">
      <alignment horizontal="center" vertical="top" wrapText="1"/>
    </xf>
    <xf numFmtId="0" fontId="6" fillId="0" borderId="0" xfId="3" applyFont="1" applyFill="1" applyBorder="1" applyAlignment="1">
      <alignment horizontal="center" vertical="top"/>
    </xf>
    <xf numFmtId="0" fontId="25" fillId="0" borderId="0" xfId="3" applyFont="1" applyFill="1" applyBorder="1" applyAlignment="1">
      <alignment horizontal="center" wrapText="1"/>
    </xf>
    <xf numFmtId="164" fontId="25" fillId="0" borderId="0" xfId="3" applyNumberFormat="1" applyFont="1" applyFill="1" applyBorder="1" applyAlignment="1">
      <alignment horizontal="center" wrapText="1"/>
    </xf>
    <xf numFmtId="164" fontId="2" fillId="8" borderId="1" xfId="1" applyNumberFormat="1" applyFont="1" applyFill="1" applyBorder="1" applyAlignment="1" applyProtection="1">
      <alignment horizontal="right"/>
      <protection hidden="1"/>
    </xf>
    <xf numFmtId="164" fontId="2" fillId="7" borderId="1" xfId="1" applyNumberFormat="1" applyFont="1" applyFill="1" applyBorder="1" applyAlignment="1" applyProtection="1">
      <alignment horizontal="right"/>
      <protection hidden="1"/>
    </xf>
    <xf numFmtId="0" fontId="13" fillId="0" borderId="0" xfId="4" applyFont="1" applyFill="1" applyBorder="1" applyAlignment="1">
      <alignment horizontal="left" wrapText="1" indent="2"/>
    </xf>
    <xf numFmtId="0" fontId="13" fillId="0" borderId="0" xfId="12" applyFont="1" applyFill="1" applyBorder="1" applyAlignment="1">
      <alignment horizontal="left" wrapText="1" indent="2"/>
    </xf>
    <xf numFmtId="0" fontId="13" fillId="0" borderId="0" xfId="4" applyFont="1" applyFill="1" applyBorder="1" applyAlignment="1">
      <alignment horizontal="left" wrapText="1" indent="16"/>
    </xf>
    <xf numFmtId="0" fontId="13" fillId="0" borderId="0" xfId="12" applyFont="1" applyFill="1" applyBorder="1" applyAlignment="1">
      <alignment horizontal="left" wrapText="1" indent="16"/>
    </xf>
    <xf numFmtId="0" fontId="27" fillId="0" borderId="0" xfId="0" applyFont="1" applyFill="1"/>
    <xf numFmtId="0" fontId="28" fillId="0" borderId="0" xfId="4" applyFont="1" applyFill="1" applyBorder="1" applyAlignment="1">
      <alignment wrapText="1"/>
    </xf>
    <xf numFmtId="0" fontId="29" fillId="0" borderId="0" xfId="0" applyFont="1" applyBorder="1" applyAlignment="1">
      <alignment horizontal="right" wrapText="1"/>
    </xf>
    <xf numFmtId="49" fontId="5" fillId="0" borderId="1" xfId="3" applyNumberFormat="1" applyFont="1" applyFill="1" applyBorder="1" applyAlignment="1">
      <alignment horizontal="center" vertical="center" wrapText="1"/>
    </xf>
    <xf numFmtId="0" fontId="4" fillId="0" borderId="1" xfId="0" applyFont="1" applyBorder="1" applyAlignment="1">
      <alignment horizontal="left" vertical="center" wrapText="1" indent="3"/>
    </xf>
    <xf numFmtId="164" fontId="4" fillId="0" borderId="1" xfId="10" applyNumberFormat="1" applyFont="1" applyFill="1" applyBorder="1" applyAlignment="1">
      <alignment horizontal="right" wrapText="1" indent="1"/>
    </xf>
    <xf numFmtId="0" fontId="2" fillId="0" borderId="1" xfId="0" applyFont="1" applyBorder="1" applyAlignment="1">
      <alignment horizontal="left" vertical="center" wrapText="1" indent="3"/>
    </xf>
    <xf numFmtId="0" fontId="13" fillId="0" borderId="1" xfId="3" applyFont="1" applyFill="1" applyBorder="1" applyAlignment="1">
      <alignment horizontal="left" wrapText="1" indent="4"/>
    </xf>
    <xf numFmtId="164" fontId="13" fillId="0" borderId="1" xfId="1" applyNumberFormat="1" applyFont="1" applyFill="1" applyBorder="1" applyAlignment="1">
      <alignment horizontal="right" wrapText="1" indent="1"/>
    </xf>
    <xf numFmtId="0" fontId="13" fillId="0" borderId="1" xfId="0" applyFont="1" applyBorder="1" applyAlignment="1">
      <alignment horizontal="left" vertical="center" wrapText="1" indent="7"/>
    </xf>
    <xf numFmtId="164" fontId="13" fillId="9" borderId="1" xfId="10" applyNumberFormat="1" applyFont="1" applyFill="1" applyBorder="1" applyAlignment="1">
      <alignment horizontal="right" wrapText="1" indent="1"/>
    </xf>
    <xf numFmtId="164" fontId="13" fillId="2" borderId="1" xfId="10" applyNumberFormat="1" applyFont="1" applyFill="1" applyBorder="1" applyAlignment="1">
      <alignment horizontal="right" wrapText="1" indent="1"/>
    </xf>
    <xf numFmtId="164" fontId="13" fillId="3" borderId="1" xfId="10" applyNumberFormat="1" applyFont="1" applyFill="1" applyBorder="1" applyAlignment="1">
      <alignment horizontal="right" wrapText="1" indent="1"/>
    </xf>
    <xf numFmtId="164" fontId="13" fillId="6" borderId="1" xfId="10" applyNumberFormat="1" applyFont="1" applyFill="1" applyBorder="1" applyAlignment="1">
      <alignment horizontal="right" wrapText="1" indent="1"/>
    </xf>
    <xf numFmtId="43" fontId="13" fillId="0" borderId="1" xfId="1" applyFont="1" applyFill="1" applyBorder="1" applyAlignment="1">
      <alignment horizontal="right" wrapText="1" indent="1"/>
    </xf>
    <xf numFmtId="0" fontId="7" fillId="0" borderId="0" xfId="5"/>
    <xf numFmtId="0" fontId="30" fillId="0" borderId="0" xfId="12" applyFont="1" applyFill="1" applyBorder="1" applyAlignment="1">
      <alignment horizontal="left" wrapText="1"/>
    </xf>
    <xf numFmtId="0" fontId="26" fillId="0" borderId="0" xfId="0" applyFont="1" applyAlignment="1">
      <alignment horizontal="left"/>
    </xf>
    <xf numFmtId="0" fontId="31" fillId="0" borderId="0" xfId="0" applyFont="1"/>
    <xf numFmtId="0" fontId="1" fillId="0" borderId="0" xfId="0" applyFont="1"/>
    <xf numFmtId="0" fontId="3" fillId="0" borderId="0" xfId="5" applyFont="1" applyAlignment="1">
      <alignment wrapText="1"/>
    </xf>
    <xf numFmtId="0" fontId="6" fillId="0" borderId="0" xfId="5" applyFont="1" applyAlignment="1">
      <alignment horizontal="left" wrapText="1" indent="2"/>
    </xf>
    <xf numFmtId="0" fontId="5" fillId="0" borderId="1" xfId="5" applyFont="1" applyBorder="1" applyAlignment="1">
      <alignment horizontal="center" vertical="center" wrapText="1"/>
    </xf>
    <xf numFmtId="0" fontId="13" fillId="0" borderId="1" xfId="5" applyFont="1" applyBorder="1" applyAlignment="1">
      <alignment horizontal="center" vertical="top" wrapText="1"/>
    </xf>
    <xf numFmtId="0" fontId="13" fillId="0" borderId="1" xfId="5" applyFont="1" applyBorder="1" applyAlignment="1">
      <alignment horizontal="left" vertical="top" wrapText="1" indent="1"/>
    </xf>
    <xf numFmtId="0" fontId="13" fillId="0" borderId="1" xfId="5" applyFont="1" applyFill="1" applyBorder="1" applyAlignment="1">
      <alignment horizontal="left" vertical="top" wrapText="1" indent="1"/>
    </xf>
    <xf numFmtId="43" fontId="13" fillId="0" borderId="1" xfId="1" applyFont="1" applyBorder="1" applyAlignment="1">
      <alignment horizontal="right" vertical="top" wrapText="1" indent="1"/>
    </xf>
    <xf numFmtId="0" fontId="13" fillId="0" borderId="1" xfId="5" applyFont="1" applyBorder="1" applyAlignment="1">
      <alignment wrapText="1"/>
    </xf>
    <xf numFmtId="0" fontId="4" fillId="0" borderId="1" xfId="5" applyFont="1" applyBorder="1" applyAlignment="1">
      <alignment horizontal="center" wrapText="1"/>
    </xf>
    <xf numFmtId="43" fontId="4" fillId="0" borderId="1" xfId="1" applyFont="1" applyBorder="1" applyAlignment="1">
      <alignment horizontal="right" wrapText="1" indent="1"/>
    </xf>
    <xf numFmtId="0" fontId="5" fillId="0" borderId="0" xfId="5" applyFont="1" applyBorder="1" applyAlignment="1">
      <alignment horizontal="center" vertical="center" wrapText="1"/>
    </xf>
    <xf numFmtId="43" fontId="13" fillId="0" borderId="1" xfId="8" applyFont="1" applyBorder="1" applyAlignment="1">
      <alignment horizontal="right" wrapText="1" indent="1"/>
    </xf>
    <xf numFmtId="168" fontId="2" fillId="0" borderId="0" xfId="5" applyNumberFormat="1" applyFont="1" applyBorder="1" applyAlignment="1">
      <alignment horizontal="center" wrapText="1"/>
    </xf>
    <xf numFmtId="0" fontId="13" fillId="0" borderId="0" xfId="4" applyFont="1" applyFill="1" applyBorder="1" applyAlignment="1">
      <alignment horizontal="left" wrapText="1" indent="18"/>
    </xf>
    <xf numFmtId="0" fontId="13" fillId="0" borderId="0" xfId="12" applyFont="1" applyFill="1" applyBorder="1" applyAlignment="1">
      <alignment horizontal="left" wrapText="1" indent="18"/>
    </xf>
    <xf numFmtId="0" fontId="10" fillId="0" borderId="0" xfId="3" applyFont="1" applyFill="1" applyBorder="1" applyAlignment="1">
      <alignment horizontal="right" vertical="center"/>
    </xf>
    <xf numFmtId="49" fontId="4"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20" fillId="0" borderId="0" xfId="13" applyNumberFormat="1" applyFont="1" applyFill="1" applyBorder="1" applyAlignment="1">
      <alignment horizontal="left" vertical="center" wrapText="1"/>
    </xf>
    <xf numFmtId="0" fontId="4" fillId="0" borderId="0" xfId="2" applyNumberFormat="1" applyFont="1" applyFill="1" applyBorder="1" applyAlignment="1" applyProtection="1">
      <alignment horizontal="center" vertical="center" wrapText="1"/>
      <protection hidden="1"/>
    </xf>
    <xf numFmtId="0" fontId="13" fillId="0" borderId="0" xfId="4" applyFont="1" applyFill="1" applyBorder="1" applyAlignment="1">
      <alignment horizontal="left" wrapText="1"/>
    </xf>
    <xf numFmtId="49" fontId="3" fillId="0" borderId="1" xfId="3" applyNumberFormat="1" applyFont="1" applyFill="1" applyBorder="1" applyAlignment="1">
      <alignment horizontal="center" vertical="center" wrapText="1"/>
    </xf>
    <xf numFmtId="0" fontId="3" fillId="0" borderId="1" xfId="2" applyFont="1" applyFill="1" applyBorder="1" applyAlignment="1" applyProtection="1">
      <alignment horizontal="center" vertical="center"/>
      <protection hidden="1"/>
    </xf>
    <xf numFmtId="0" fontId="9" fillId="0" borderId="1" xfId="2" applyFont="1" applyFill="1" applyBorder="1" applyAlignment="1" applyProtection="1">
      <alignment horizontal="center" vertical="center" wrapText="1"/>
      <protection hidden="1"/>
    </xf>
    <xf numFmtId="0" fontId="3" fillId="0" borderId="1" xfId="2" applyFont="1" applyFill="1" applyBorder="1" applyAlignment="1" applyProtection="1">
      <alignment horizontal="center" vertical="center" wrapText="1"/>
      <protection hidden="1"/>
    </xf>
    <xf numFmtId="0" fontId="25" fillId="0" borderId="0" xfId="3" applyFont="1" applyFill="1" applyBorder="1" applyAlignment="1">
      <alignment horizontal="center" vertical="center" wrapText="1"/>
    </xf>
    <xf numFmtId="0" fontId="3" fillId="0" borderId="1" xfId="3" applyFont="1" applyFill="1" applyBorder="1" applyAlignment="1">
      <alignment horizontal="center" vertical="center" wrapText="1"/>
    </xf>
    <xf numFmtId="49" fontId="3" fillId="0" borderId="6" xfId="3" applyNumberFormat="1" applyFont="1" applyFill="1" applyBorder="1" applyAlignment="1">
      <alignment horizontal="center" vertical="center" wrapText="1"/>
    </xf>
    <xf numFmtId="49" fontId="3" fillId="0" borderId="7" xfId="3"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49" fontId="2" fillId="0" borderId="1" xfId="3" applyNumberFormat="1" applyFont="1" applyFill="1" applyBorder="1" applyAlignment="1">
      <alignment horizontal="center" vertical="center" wrapText="1"/>
    </xf>
    <xf numFmtId="0" fontId="4" fillId="0" borderId="0" xfId="5" applyFont="1" applyAlignment="1">
      <alignment horizontal="left" wrapText="1" indent="2"/>
    </xf>
    <xf numFmtId="0" fontId="5" fillId="0" borderId="12" xfId="5" applyFont="1" applyBorder="1" applyAlignment="1">
      <alignment horizontal="center" vertical="center" wrapText="1"/>
    </xf>
    <xf numFmtId="0" fontId="5" fillId="0" borderId="10"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13" fillId="0" borderId="8" xfId="5" applyFont="1" applyBorder="1" applyAlignment="1">
      <alignment horizontal="left" vertical="center" wrapText="1" indent="1"/>
    </xf>
    <xf numFmtId="0" fontId="13" fillId="0" borderId="6" xfId="5" applyFont="1" applyBorder="1" applyAlignment="1">
      <alignment horizontal="left" vertical="center" wrapText="1" indent="1"/>
    </xf>
    <xf numFmtId="0" fontId="13" fillId="0" borderId="7" xfId="5" applyFont="1" applyBorder="1" applyAlignment="1">
      <alignment horizontal="left" vertical="center" wrapText="1" indent="1"/>
    </xf>
    <xf numFmtId="0" fontId="25" fillId="0" borderId="0" xfId="5" applyFont="1" applyAlignment="1">
      <alignment horizontal="center" vertical="center" wrapText="1"/>
    </xf>
    <xf numFmtId="0" fontId="4" fillId="0" borderId="0" xfId="5" applyFont="1" applyAlignment="1">
      <alignment horizontal="left" vertical="center" wrapText="1" indent="2"/>
    </xf>
    <xf numFmtId="0" fontId="5" fillId="0" borderId="9" xfId="5" applyFont="1" applyBorder="1" applyAlignment="1">
      <alignment horizontal="center" vertical="center" wrapText="1"/>
    </xf>
    <xf numFmtId="0" fontId="5" fillId="0" borderId="11" xfId="5" applyFont="1" applyBorder="1" applyAlignment="1">
      <alignment horizontal="center" vertical="center" wrapText="1"/>
    </xf>
  </cellXfs>
  <cellStyles count="15">
    <cellStyle name="Обычный" xfId="0" builtinId="0"/>
    <cellStyle name="Обычный 2" xfId="5"/>
    <cellStyle name="Обычный 2 2" xfId="6"/>
    <cellStyle name="Обычный 2 3" xfId="7"/>
    <cellStyle name="Обычный 3" xfId="13"/>
    <cellStyle name="Обычный_tmp" xfId="2"/>
    <cellStyle name="Обычный_Поправки_март_2005" xfId="3"/>
    <cellStyle name="Обычный_Поправки_ноя_2005 2" xfId="14"/>
    <cellStyle name="Обычный_Рабочий_2005" xfId="4"/>
    <cellStyle name="Обычный_Рабочий_2005_29ноя_15ч00м" xfId="12"/>
    <cellStyle name="Финансовый" xfId="1" builtinId="3"/>
    <cellStyle name="Финансовый 2" xfId="8"/>
    <cellStyle name="Финансовый 2 2" xfId="9"/>
    <cellStyle name="Финансовый 2 2 2" xfId="10"/>
    <cellStyle name="Финансовый 2 2 2 2" xfId="11"/>
  </cellStyles>
  <dxfs count="0"/>
  <tableStyles count="0" defaultTableStyle="TableStyleMedium9" defaultPivotStyle="PivotStyleLight16"/>
  <colors>
    <mruColors>
      <color rgb="FF0000FF"/>
      <color rgb="FFFF0066"/>
      <color rgb="FF00CC00"/>
      <color rgb="FFCCFFCC"/>
      <color rgb="FF9900FF"/>
      <color rgb="FFFFFFCC"/>
      <color rgb="FFFF6600"/>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C162"/>
  <sheetViews>
    <sheetView workbookViewId="0">
      <pane xSplit="2" ySplit="10" topLeftCell="C55" activePane="bottomRight" state="frozen"/>
      <selection pane="topRight" activeCell="C1" sqref="C1"/>
      <selection pane="bottomLeft" activeCell="A11" sqref="A11"/>
      <selection pane="bottomRight" activeCell="C61" sqref="C61"/>
    </sheetView>
  </sheetViews>
  <sheetFormatPr defaultRowHeight="15" x14ac:dyDescent="0.25"/>
  <cols>
    <col min="1" max="1" width="15.85546875" customWidth="1"/>
    <col min="2" max="2" width="25.85546875" customWidth="1"/>
    <col min="3" max="3" width="131.42578125" customWidth="1"/>
  </cols>
  <sheetData>
    <row r="1" spans="1:3" ht="18.75" x14ac:dyDescent="0.3">
      <c r="A1" s="92"/>
      <c r="B1" s="92"/>
      <c r="C1" s="155" t="s">
        <v>381</v>
      </c>
    </row>
    <row r="2" spans="1:3" ht="18.75" x14ac:dyDescent="0.3">
      <c r="A2" s="92"/>
      <c r="B2" s="92"/>
      <c r="C2" s="155" t="s">
        <v>382</v>
      </c>
    </row>
    <row r="3" spans="1:3" ht="18.75" x14ac:dyDescent="0.3">
      <c r="A3" s="92"/>
      <c r="B3" s="92"/>
      <c r="C3" s="156" t="s">
        <v>383</v>
      </c>
    </row>
    <row r="4" spans="1:3" ht="21" customHeight="1" x14ac:dyDescent="0.3">
      <c r="A4" s="92"/>
      <c r="B4" s="92"/>
      <c r="C4" s="156" t="s">
        <v>384</v>
      </c>
    </row>
    <row r="5" spans="1:3" ht="21" customHeight="1" x14ac:dyDescent="0.3">
      <c r="A5" s="92"/>
      <c r="B5" s="92"/>
      <c r="C5" s="96"/>
    </row>
    <row r="6" spans="1:3" x14ac:dyDescent="0.25">
      <c r="A6" s="92"/>
      <c r="B6" s="92"/>
      <c r="C6" s="93"/>
    </row>
    <row r="7" spans="1:3" ht="43.5" customHeight="1" x14ac:dyDescent="0.25">
      <c r="A7" s="158" t="s">
        <v>385</v>
      </c>
      <c r="B7" s="158"/>
      <c r="C7" s="158"/>
    </row>
    <row r="8" spans="1:3" x14ac:dyDescent="0.25">
      <c r="A8" s="36"/>
      <c r="B8" s="36"/>
      <c r="C8" s="37"/>
    </row>
    <row r="9" spans="1:3" s="50" customFormat="1" ht="33.75" customHeight="1" x14ac:dyDescent="0.25">
      <c r="A9" s="159" t="s">
        <v>386</v>
      </c>
      <c r="B9" s="159"/>
      <c r="C9" s="160" t="s">
        <v>387</v>
      </c>
    </row>
    <row r="10" spans="1:3" s="50" customFormat="1" ht="40.5" customHeight="1" x14ac:dyDescent="0.25">
      <c r="A10" s="38" t="s">
        <v>388</v>
      </c>
      <c r="B10" s="38" t="s">
        <v>389</v>
      </c>
      <c r="C10" s="160"/>
    </row>
    <row r="11" spans="1:3" ht="15.75" x14ac:dyDescent="0.25">
      <c r="A11" s="46" t="s">
        <v>392</v>
      </c>
      <c r="B11" s="48"/>
      <c r="C11" s="47" t="s">
        <v>354</v>
      </c>
    </row>
    <row r="12" spans="1:3" x14ac:dyDescent="0.25">
      <c r="A12" s="44" t="s">
        <v>392</v>
      </c>
      <c r="B12" s="42" t="s">
        <v>393</v>
      </c>
      <c r="C12" s="43" t="s">
        <v>394</v>
      </c>
    </row>
    <row r="13" spans="1:3" x14ac:dyDescent="0.25">
      <c r="A13" s="44" t="s">
        <v>392</v>
      </c>
      <c r="B13" s="42" t="s">
        <v>395</v>
      </c>
      <c r="C13" s="43" t="s">
        <v>885</v>
      </c>
    </row>
    <row r="14" spans="1:3" x14ac:dyDescent="0.25">
      <c r="A14" s="44" t="s">
        <v>392</v>
      </c>
      <c r="B14" s="42" t="s">
        <v>390</v>
      </c>
      <c r="C14" s="43" t="s">
        <v>391</v>
      </c>
    </row>
    <row r="15" spans="1:3" ht="16.5" customHeight="1" x14ac:dyDescent="0.25">
      <c r="A15" s="44" t="s">
        <v>392</v>
      </c>
      <c r="B15" s="42" t="s">
        <v>396</v>
      </c>
      <c r="C15" s="43" t="s">
        <v>397</v>
      </c>
    </row>
    <row r="16" spans="1:3" x14ac:dyDescent="0.25">
      <c r="A16" s="44" t="s">
        <v>392</v>
      </c>
      <c r="B16" s="42" t="s">
        <v>398</v>
      </c>
      <c r="C16" s="43" t="s">
        <v>399</v>
      </c>
    </row>
    <row r="17" spans="1:3" x14ac:dyDescent="0.25">
      <c r="A17" s="44" t="s">
        <v>392</v>
      </c>
      <c r="B17" s="42" t="s">
        <v>400</v>
      </c>
      <c r="C17" s="43" t="s">
        <v>401</v>
      </c>
    </row>
    <row r="18" spans="1:3" x14ac:dyDescent="0.25">
      <c r="A18" s="44" t="s">
        <v>392</v>
      </c>
      <c r="B18" s="42" t="s">
        <v>402</v>
      </c>
      <c r="C18" s="43" t="s">
        <v>401</v>
      </c>
    </row>
    <row r="19" spans="1:3" ht="15.75" x14ac:dyDescent="0.25">
      <c r="A19" s="46" t="s">
        <v>403</v>
      </c>
      <c r="B19" s="48"/>
      <c r="C19" s="47" t="s">
        <v>326</v>
      </c>
    </row>
    <row r="20" spans="1:3" x14ac:dyDescent="0.25">
      <c r="A20" s="44" t="s">
        <v>403</v>
      </c>
      <c r="B20" s="42" t="s">
        <v>393</v>
      </c>
      <c r="C20" s="43" t="s">
        <v>394</v>
      </c>
    </row>
    <row r="21" spans="1:3" x14ac:dyDescent="0.25">
      <c r="A21" s="44" t="s">
        <v>403</v>
      </c>
      <c r="B21" s="42" t="s">
        <v>395</v>
      </c>
      <c r="C21" s="43" t="s">
        <v>885</v>
      </c>
    </row>
    <row r="22" spans="1:3" x14ac:dyDescent="0.25">
      <c r="A22" s="44" t="s">
        <v>403</v>
      </c>
      <c r="B22" s="42" t="s">
        <v>390</v>
      </c>
      <c r="C22" s="43" t="s">
        <v>391</v>
      </c>
    </row>
    <row r="23" spans="1:3" ht="30" x14ac:dyDescent="0.25">
      <c r="A23" s="44" t="s">
        <v>403</v>
      </c>
      <c r="B23" s="42" t="s">
        <v>404</v>
      </c>
      <c r="C23" s="43" t="s">
        <v>405</v>
      </c>
    </row>
    <row r="24" spans="1:3" ht="30" x14ac:dyDescent="0.25">
      <c r="A24" s="44" t="s">
        <v>403</v>
      </c>
      <c r="B24" s="42" t="s">
        <v>406</v>
      </c>
      <c r="C24" s="43" t="s">
        <v>407</v>
      </c>
    </row>
    <row r="25" spans="1:3" ht="18" customHeight="1" x14ac:dyDescent="0.25">
      <c r="A25" s="44" t="s">
        <v>403</v>
      </c>
      <c r="B25" s="42" t="s">
        <v>396</v>
      </c>
      <c r="C25" s="43" t="s">
        <v>397</v>
      </c>
    </row>
    <row r="26" spans="1:3" x14ac:dyDescent="0.25">
      <c r="A26" s="44" t="s">
        <v>403</v>
      </c>
      <c r="B26" s="42" t="s">
        <v>398</v>
      </c>
      <c r="C26" s="43" t="s">
        <v>399</v>
      </c>
    </row>
    <row r="27" spans="1:3" x14ac:dyDescent="0.25">
      <c r="A27" s="44" t="s">
        <v>403</v>
      </c>
      <c r="B27" s="42" t="s">
        <v>400</v>
      </c>
      <c r="C27" s="43" t="s">
        <v>401</v>
      </c>
    </row>
    <row r="28" spans="1:3" x14ac:dyDescent="0.25">
      <c r="A28" s="44" t="s">
        <v>403</v>
      </c>
      <c r="B28" s="42" t="s">
        <v>402</v>
      </c>
      <c r="C28" s="43" t="s">
        <v>401</v>
      </c>
    </row>
    <row r="29" spans="1:3" ht="15.75" x14ac:dyDescent="0.25">
      <c r="A29" s="46" t="s">
        <v>408</v>
      </c>
      <c r="B29" s="48"/>
      <c r="C29" s="47" t="s">
        <v>284</v>
      </c>
    </row>
    <row r="30" spans="1:3" x14ac:dyDescent="0.25">
      <c r="A30" s="44" t="s">
        <v>408</v>
      </c>
      <c r="B30" s="42" t="s">
        <v>409</v>
      </c>
      <c r="C30" s="43" t="s">
        <v>410</v>
      </c>
    </row>
    <row r="31" spans="1:3" x14ac:dyDescent="0.25">
      <c r="A31" s="44" t="s">
        <v>408</v>
      </c>
      <c r="B31" s="42" t="s">
        <v>411</v>
      </c>
      <c r="C31" s="43" t="s">
        <v>846</v>
      </c>
    </row>
    <row r="32" spans="1:3" x14ac:dyDescent="0.25">
      <c r="A32" s="44" t="s">
        <v>408</v>
      </c>
      <c r="B32" s="42" t="s">
        <v>390</v>
      </c>
      <c r="C32" s="43" t="s">
        <v>391</v>
      </c>
    </row>
    <row r="33" spans="1:3" x14ac:dyDescent="0.25">
      <c r="A33" s="44" t="s">
        <v>408</v>
      </c>
      <c r="B33" s="42" t="s">
        <v>412</v>
      </c>
      <c r="C33" s="43" t="s">
        <v>900</v>
      </c>
    </row>
    <row r="34" spans="1:3" x14ac:dyDescent="0.25">
      <c r="A34" s="44" t="s">
        <v>408</v>
      </c>
      <c r="B34" s="42" t="s">
        <v>413</v>
      </c>
      <c r="C34" s="43" t="s">
        <v>414</v>
      </c>
    </row>
    <row r="35" spans="1:3" ht="30" x14ac:dyDescent="0.25">
      <c r="A35" s="44" t="s">
        <v>408</v>
      </c>
      <c r="B35" s="42" t="s">
        <v>415</v>
      </c>
      <c r="C35" s="43" t="s">
        <v>416</v>
      </c>
    </row>
    <row r="36" spans="1:3" ht="18" customHeight="1" x14ac:dyDescent="0.25">
      <c r="A36" s="44" t="s">
        <v>408</v>
      </c>
      <c r="B36" s="42" t="s">
        <v>396</v>
      </c>
      <c r="C36" s="43" t="s">
        <v>397</v>
      </c>
    </row>
    <row r="37" spans="1:3" x14ac:dyDescent="0.25">
      <c r="A37" s="44" t="s">
        <v>408</v>
      </c>
      <c r="B37" s="42" t="s">
        <v>398</v>
      </c>
      <c r="C37" s="43" t="s">
        <v>399</v>
      </c>
    </row>
    <row r="38" spans="1:3" x14ac:dyDescent="0.25">
      <c r="A38" s="44" t="s">
        <v>408</v>
      </c>
      <c r="B38" s="42" t="s">
        <v>400</v>
      </c>
      <c r="C38" s="43" t="s">
        <v>401</v>
      </c>
    </row>
    <row r="39" spans="1:3" x14ac:dyDescent="0.25">
      <c r="A39" s="44" t="s">
        <v>408</v>
      </c>
      <c r="B39" s="42" t="s">
        <v>402</v>
      </c>
      <c r="C39" s="43" t="s">
        <v>401</v>
      </c>
    </row>
    <row r="40" spans="1:3" x14ac:dyDescent="0.25">
      <c r="A40" s="44" t="s">
        <v>408</v>
      </c>
      <c r="B40" s="42" t="s">
        <v>417</v>
      </c>
      <c r="C40" s="43" t="s">
        <v>418</v>
      </c>
    </row>
    <row r="41" spans="1:3" x14ac:dyDescent="0.25">
      <c r="A41" s="41" t="s">
        <v>408</v>
      </c>
      <c r="B41" s="42" t="s">
        <v>419</v>
      </c>
      <c r="C41" s="43" t="s">
        <v>420</v>
      </c>
    </row>
    <row r="42" spans="1:3" x14ac:dyDescent="0.25">
      <c r="A42" s="41" t="s">
        <v>408</v>
      </c>
      <c r="B42" s="42" t="s">
        <v>421</v>
      </c>
      <c r="C42" s="43" t="s">
        <v>422</v>
      </c>
    </row>
    <row r="43" spans="1:3" x14ac:dyDescent="0.25">
      <c r="A43" s="44" t="s">
        <v>408</v>
      </c>
      <c r="B43" s="42" t="s">
        <v>423</v>
      </c>
      <c r="C43" s="43" t="s">
        <v>424</v>
      </c>
    </row>
    <row r="44" spans="1:3" x14ac:dyDescent="0.25">
      <c r="A44" s="41" t="s">
        <v>408</v>
      </c>
      <c r="B44" s="42" t="s">
        <v>425</v>
      </c>
      <c r="C44" s="43" t="s">
        <v>426</v>
      </c>
    </row>
    <row r="45" spans="1:3" x14ac:dyDescent="0.25">
      <c r="A45" s="44" t="s">
        <v>408</v>
      </c>
      <c r="B45" s="42" t="s">
        <v>427</v>
      </c>
      <c r="C45" s="43" t="s">
        <v>428</v>
      </c>
    </row>
    <row r="46" spans="1:3" s="49" customFormat="1" ht="30" x14ac:dyDescent="0.25">
      <c r="A46" s="41" t="s">
        <v>408</v>
      </c>
      <c r="B46" s="42" t="s">
        <v>429</v>
      </c>
      <c r="C46" s="43" t="s">
        <v>430</v>
      </c>
    </row>
    <row r="47" spans="1:3" x14ac:dyDescent="0.25">
      <c r="A47" s="41" t="s">
        <v>408</v>
      </c>
      <c r="B47" s="42" t="s">
        <v>431</v>
      </c>
      <c r="C47" s="43" t="s">
        <v>432</v>
      </c>
    </row>
    <row r="48" spans="1:3" x14ac:dyDescent="0.25">
      <c r="A48" s="41" t="s">
        <v>408</v>
      </c>
      <c r="B48" s="42" t="s">
        <v>433</v>
      </c>
      <c r="C48" s="43" t="s">
        <v>434</v>
      </c>
    </row>
    <row r="49" spans="1:3" ht="30" x14ac:dyDescent="0.25">
      <c r="A49" s="41" t="s">
        <v>408</v>
      </c>
      <c r="B49" s="42" t="s">
        <v>435</v>
      </c>
      <c r="C49" s="43" t="s">
        <v>855</v>
      </c>
    </row>
    <row r="50" spans="1:3" ht="30" x14ac:dyDescent="0.25">
      <c r="A50" s="44" t="s">
        <v>408</v>
      </c>
      <c r="B50" s="42" t="s">
        <v>436</v>
      </c>
      <c r="C50" s="43" t="s">
        <v>845</v>
      </c>
    </row>
    <row r="51" spans="1:3" x14ac:dyDescent="0.25">
      <c r="A51" s="44" t="s">
        <v>408</v>
      </c>
      <c r="B51" s="42" t="s">
        <v>437</v>
      </c>
      <c r="C51" s="43" t="s">
        <v>438</v>
      </c>
    </row>
    <row r="52" spans="1:3" x14ac:dyDescent="0.25">
      <c r="A52" s="44" t="s">
        <v>408</v>
      </c>
      <c r="B52" s="42" t="s">
        <v>439</v>
      </c>
      <c r="C52" s="43" t="s">
        <v>440</v>
      </c>
    </row>
    <row r="53" spans="1:3" ht="30" x14ac:dyDescent="0.25">
      <c r="A53" s="41" t="s">
        <v>408</v>
      </c>
      <c r="B53" s="42" t="s">
        <v>441</v>
      </c>
      <c r="C53" s="43" t="s">
        <v>442</v>
      </c>
    </row>
    <row r="54" spans="1:3" ht="45" x14ac:dyDescent="0.25">
      <c r="A54" s="41" t="s">
        <v>408</v>
      </c>
      <c r="B54" s="42" t="s">
        <v>443</v>
      </c>
      <c r="C54" s="43" t="s">
        <v>444</v>
      </c>
    </row>
    <row r="55" spans="1:3" x14ac:dyDescent="0.25">
      <c r="A55" s="41" t="s">
        <v>408</v>
      </c>
      <c r="B55" s="42" t="s">
        <v>445</v>
      </c>
      <c r="C55" s="43" t="s">
        <v>446</v>
      </c>
    </row>
    <row r="56" spans="1:3" ht="30" x14ac:dyDescent="0.25">
      <c r="A56" s="41" t="s">
        <v>408</v>
      </c>
      <c r="B56" s="42" t="s">
        <v>447</v>
      </c>
      <c r="C56" s="43" t="s">
        <v>448</v>
      </c>
    </row>
    <row r="57" spans="1:3" s="49" customFormat="1" x14ac:dyDescent="0.25">
      <c r="A57" s="41" t="s">
        <v>408</v>
      </c>
      <c r="B57" s="42" t="s">
        <v>449</v>
      </c>
      <c r="C57" s="43" t="s">
        <v>450</v>
      </c>
    </row>
    <row r="58" spans="1:3" ht="30" x14ac:dyDescent="0.25">
      <c r="A58" s="41" t="s">
        <v>408</v>
      </c>
      <c r="B58" s="42" t="s">
        <v>451</v>
      </c>
      <c r="C58" s="43" t="s">
        <v>452</v>
      </c>
    </row>
    <row r="59" spans="1:3" ht="15.75" x14ac:dyDescent="0.25">
      <c r="A59" s="46" t="s">
        <v>453</v>
      </c>
      <c r="B59" s="48"/>
      <c r="C59" s="47" t="s">
        <v>268</v>
      </c>
    </row>
    <row r="60" spans="1:3" s="49" customFormat="1" ht="30" x14ac:dyDescent="0.25">
      <c r="A60" s="41">
        <v>166</v>
      </c>
      <c r="B60" s="42" t="s">
        <v>454</v>
      </c>
      <c r="C60" s="43" t="s">
        <v>455</v>
      </c>
    </row>
    <row r="61" spans="1:3" ht="17.25" customHeight="1" x14ac:dyDescent="0.25">
      <c r="A61" s="41" t="s">
        <v>453</v>
      </c>
      <c r="B61" s="42" t="s">
        <v>456</v>
      </c>
      <c r="C61" s="43" t="s">
        <v>457</v>
      </c>
    </row>
    <row r="62" spans="1:3" ht="32.25" customHeight="1" x14ac:dyDescent="0.25">
      <c r="A62" s="41" t="s">
        <v>453</v>
      </c>
      <c r="B62" s="42" t="s">
        <v>458</v>
      </c>
      <c r="C62" s="43" t="s">
        <v>459</v>
      </c>
    </row>
    <row r="63" spans="1:3" ht="31.5" customHeight="1" x14ac:dyDescent="0.25">
      <c r="A63" s="41">
        <v>166</v>
      </c>
      <c r="B63" s="42" t="s">
        <v>460</v>
      </c>
      <c r="C63" s="43" t="s">
        <v>461</v>
      </c>
    </row>
    <row r="64" spans="1:3" ht="30" x14ac:dyDescent="0.25">
      <c r="A64" s="41">
        <v>166</v>
      </c>
      <c r="B64" s="42" t="s">
        <v>462</v>
      </c>
      <c r="C64" s="43" t="s">
        <v>463</v>
      </c>
    </row>
    <row r="65" spans="1:3" ht="30" x14ac:dyDescent="0.25">
      <c r="A65" s="41">
        <v>166</v>
      </c>
      <c r="B65" s="42" t="s">
        <v>464</v>
      </c>
      <c r="C65" s="43" t="s">
        <v>465</v>
      </c>
    </row>
    <row r="66" spans="1:3" ht="45" x14ac:dyDescent="0.25">
      <c r="A66" s="41">
        <v>166</v>
      </c>
      <c r="B66" s="42" t="s">
        <v>466</v>
      </c>
      <c r="C66" s="43" t="s">
        <v>841</v>
      </c>
    </row>
    <row r="67" spans="1:3" ht="34.5" customHeight="1" x14ac:dyDescent="0.25">
      <c r="A67" s="41" t="s">
        <v>453</v>
      </c>
      <c r="B67" s="42" t="s">
        <v>467</v>
      </c>
      <c r="C67" s="43" t="s">
        <v>842</v>
      </c>
    </row>
    <row r="68" spans="1:3" x14ac:dyDescent="0.25">
      <c r="A68" s="41" t="s">
        <v>453</v>
      </c>
      <c r="B68" s="42" t="s">
        <v>393</v>
      </c>
      <c r="C68" s="43" t="s">
        <v>394</v>
      </c>
    </row>
    <row r="69" spans="1:3" x14ac:dyDescent="0.25">
      <c r="A69" s="41" t="s">
        <v>453</v>
      </c>
      <c r="B69" s="42" t="s">
        <v>395</v>
      </c>
      <c r="C69" s="43" t="s">
        <v>885</v>
      </c>
    </row>
    <row r="70" spans="1:3" x14ac:dyDescent="0.25">
      <c r="A70" s="41" t="s">
        <v>453</v>
      </c>
      <c r="B70" s="42" t="s">
        <v>390</v>
      </c>
      <c r="C70" s="43" t="s">
        <v>391</v>
      </c>
    </row>
    <row r="71" spans="1:3" x14ac:dyDescent="0.25">
      <c r="A71" s="41" t="s">
        <v>453</v>
      </c>
      <c r="B71" s="42" t="s">
        <v>468</v>
      </c>
      <c r="C71" s="43" t="s">
        <v>469</v>
      </c>
    </row>
    <row r="72" spans="1:3" ht="45" x14ac:dyDescent="0.25">
      <c r="A72" s="41" t="s">
        <v>453</v>
      </c>
      <c r="B72" s="42" t="s">
        <v>470</v>
      </c>
      <c r="C72" s="43" t="s">
        <v>471</v>
      </c>
    </row>
    <row r="73" spans="1:3" ht="45" x14ac:dyDescent="0.25">
      <c r="A73" s="41" t="s">
        <v>453</v>
      </c>
      <c r="B73" s="42" t="s">
        <v>472</v>
      </c>
      <c r="C73" s="43" t="s">
        <v>843</v>
      </c>
    </row>
    <row r="74" spans="1:3" ht="45" x14ac:dyDescent="0.25">
      <c r="A74" s="41" t="s">
        <v>453</v>
      </c>
      <c r="B74" s="42" t="s">
        <v>473</v>
      </c>
      <c r="C74" s="43" t="s">
        <v>474</v>
      </c>
    </row>
    <row r="75" spans="1:3" ht="45" x14ac:dyDescent="0.25">
      <c r="A75" s="41" t="s">
        <v>453</v>
      </c>
      <c r="B75" s="42" t="s">
        <v>475</v>
      </c>
      <c r="C75" s="43" t="s">
        <v>844</v>
      </c>
    </row>
    <row r="76" spans="1:3" ht="30" x14ac:dyDescent="0.25">
      <c r="A76" s="41" t="s">
        <v>453</v>
      </c>
      <c r="B76" s="42" t="s">
        <v>476</v>
      </c>
      <c r="C76" s="43" t="s">
        <v>477</v>
      </c>
    </row>
    <row r="77" spans="1:3" ht="30" x14ac:dyDescent="0.25">
      <c r="A77" s="41" t="s">
        <v>453</v>
      </c>
      <c r="B77" s="42" t="s">
        <v>478</v>
      </c>
      <c r="C77" s="43" t="s">
        <v>479</v>
      </c>
    </row>
    <row r="78" spans="1:3" x14ac:dyDescent="0.25">
      <c r="A78" s="41" t="s">
        <v>453</v>
      </c>
      <c r="B78" s="42" t="s">
        <v>480</v>
      </c>
      <c r="C78" s="43" t="s">
        <v>481</v>
      </c>
    </row>
    <row r="79" spans="1:3" ht="30" x14ac:dyDescent="0.25">
      <c r="A79" s="41" t="s">
        <v>453</v>
      </c>
      <c r="B79" s="42" t="s">
        <v>482</v>
      </c>
      <c r="C79" s="43" t="s">
        <v>483</v>
      </c>
    </row>
    <row r="80" spans="1:3" ht="30" x14ac:dyDescent="0.25">
      <c r="A80" s="41" t="s">
        <v>453</v>
      </c>
      <c r="B80" s="42" t="s">
        <v>484</v>
      </c>
      <c r="C80" s="43" t="s">
        <v>485</v>
      </c>
    </row>
    <row r="81" spans="1:3" ht="19.5" customHeight="1" x14ac:dyDescent="0.25">
      <c r="A81" s="41" t="s">
        <v>453</v>
      </c>
      <c r="B81" s="42" t="s">
        <v>396</v>
      </c>
      <c r="C81" s="43" t="s">
        <v>397</v>
      </c>
    </row>
    <row r="82" spans="1:3" x14ac:dyDescent="0.25">
      <c r="A82" s="41" t="s">
        <v>453</v>
      </c>
      <c r="B82" s="42" t="s">
        <v>398</v>
      </c>
      <c r="C82" s="43" t="s">
        <v>399</v>
      </c>
    </row>
    <row r="83" spans="1:3" x14ac:dyDescent="0.25">
      <c r="A83" s="41" t="s">
        <v>453</v>
      </c>
      <c r="B83" s="42" t="s">
        <v>400</v>
      </c>
      <c r="C83" s="43" t="s">
        <v>401</v>
      </c>
    </row>
    <row r="84" spans="1:3" x14ac:dyDescent="0.25">
      <c r="A84" s="41" t="s">
        <v>453</v>
      </c>
      <c r="B84" s="42" t="s">
        <v>402</v>
      </c>
      <c r="C84" s="43" t="s">
        <v>401</v>
      </c>
    </row>
    <row r="85" spans="1:3" ht="15.75" x14ac:dyDescent="0.25">
      <c r="A85" s="46" t="s">
        <v>486</v>
      </c>
      <c r="B85" s="48"/>
      <c r="C85" s="47" t="s">
        <v>267</v>
      </c>
    </row>
    <row r="86" spans="1:3" x14ac:dyDescent="0.25">
      <c r="A86" s="41" t="s">
        <v>486</v>
      </c>
      <c r="B86" s="42" t="s">
        <v>393</v>
      </c>
      <c r="C86" s="43" t="s">
        <v>394</v>
      </c>
    </row>
    <row r="87" spans="1:3" x14ac:dyDescent="0.25">
      <c r="A87" s="41" t="s">
        <v>486</v>
      </c>
      <c r="B87" s="42" t="s">
        <v>395</v>
      </c>
      <c r="C87" s="43" t="s">
        <v>885</v>
      </c>
    </row>
    <row r="88" spans="1:3" x14ac:dyDescent="0.25">
      <c r="A88" s="41" t="s">
        <v>486</v>
      </c>
      <c r="B88" s="42" t="s">
        <v>390</v>
      </c>
      <c r="C88" s="43" t="s">
        <v>391</v>
      </c>
    </row>
    <row r="89" spans="1:3" ht="18.75" customHeight="1" x14ac:dyDescent="0.25">
      <c r="A89" s="41" t="s">
        <v>486</v>
      </c>
      <c r="B89" s="42" t="s">
        <v>396</v>
      </c>
      <c r="C89" s="43" t="s">
        <v>397</v>
      </c>
    </row>
    <row r="90" spans="1:3" x14ac:dyDescent="0.25">
      <c r="A90" s="41" t="s">
        <v>486</v>
      </c>
      <c r="B90" s="42" t="s">
        <v>398</v>
      </c>
      <c r="C90" s="43" t="s">
        <v>399</v>
      </c>
    </row>
    <row r="91" spans="1:3" x14ac:dyDescent="0.25">
      <c r="A91" s="41" t="s">
        <v>486</v>
      </c>
      <c r="B91" s="42" t="s">
        <v>400</v>
      </c>
      <c r="C91" s="43" t="s">
        <v>401</v>
      </c>
    </row>
    <row r="92" spans="1:3" x14ac:dyDescent="0.25">
      <c r="A92" s="41" t="s">
        <v>486</v>
      </c>
      <c r="B92" s="42" t="s">
        <v>402</v>
      </c>
      <c r="C92" s="43" t="s">
        <v>401</v>
      </c>
    </row>
    <row r="93" spans="1:3" ht="15.75" x14ac:dyDescent="0.25">
      <c r="A93" s="46" t="s">
        <v>487</v>
      </c>
      <c r="B93" s="48"/>
      <c r="C93" s="47" t="s">
        <v>228</v>
      </c>
    </row>
    <row r="94" spans="1:3" x14ac:dyDescent="0.25">
      <c r="A94" s="41" t="s">
        <v>487</v>
      </c>
      <c r="B94" s="42" t="s">
        <v>393</v>
      </c>
      <c r="C94" s="43" t="s">
        <v>394</v>
      </c>
    </row>
    <row r="95" spans="1:3" x14ac:dyDescent="0.25">
      <c r="A95" s="41" t="s">
        <v>487</v>
      </c>
      <c r="B95" s="42" t="s">
        <v>395</v>
      </c>
      <c r="C95" s="43" t="s">
        <v>885</v>
      </c>
    </row>
    <row r="96" spans="1:3" x14ac:dyDescent="0.25">
      <c r="A96" s="41" t="s">
        <v>487</v>
      </c>
      <c r="B96" s="42" t="s">
        <v>390</v>
      </c>
      <c r="C96" s="43" t="s">
        <v>391</v>
      </c>
    </row>
    <row r="97" spans="1:3" ht="30" x14ac:dyDescent="0.25">
      <c r="A97" s="41" t="s">
        <v>487</v>
      </c>
      <c r="B97" s="42" t="s">
        <v>404</v>
      </c>
      <c r="C97" s="43" t="s">
        <v>405</v>
      </c>
    </row>
    <row r="98" spans="1:3" ht="30" x14ac:dyDescent="0.25">
      <c r="A98" s="41" t="s">
        <v>487</v>
      </c>
      <c r="B98" s="42" t="s">
        <v>406</v>
      </c>
      <c r="C98" s="43" t="s">
        <v>407</v>
      </c>
    </row>
    <row r="99" spans="1:3" ht="18" customHeight="1" x14ac:dyDescent="0.25">
      <c r="A99" s="41" t="s">
        <v>487</v>
      </c>
      <c r="B99" s="42" t="s">
        <v>396</v>
      </c>
      <c r="C99" s="43" t="s">
        <v>397</v>
      </c>
    </row>
    <row r="100" spans="1:3" x14ac:dyDescent="0.25">
      <c r="A100" s="41" t="s">
        <v>487</v>
      </c>
      <c r="B100" s="42" t="s">
        <v>398</v>
      </c>
      <c r="C100" s="43" t="s">
        <v>399</v>
      </c>
    </row>
    <row r="101" spans="1:3" x14ac:dyDescent="0.25">
      <c r="A101" s="41" t="s">
        <v>487</v>
      </c>
      <c r="B101" s="42" t="s">
        <v>400</v>
      </c>
      <c r="C101" s="43" t="s">
        <v>401</v>
      </c>
    </row>
    <row r="102" spans="1:3" x14ac:dyDescent="0.25">
      <c r="A102" s="41" t="s">
        <v>487</v>
      </c>
      <c r="B102" s="42" t="s">
        <v>402</v>
      </c>
      <c r="C102" s="43" t="s">
        <v>401</v>
      </c>
    </row>
    <row r="103" spans="1:3" x14ac:dyDescent="0.25">
      <c r="A103" s="41" t="s">
        <v>487</v>
      </c>
      <c r="B103" s="42" t="s">
        <v>449</v>
      </c>
      <c r="C103" s="43" t="s">
        <v>488</v>
      </c>
    </row>
    <row r="104" spans="1:3" ht="15.75" x14ac:dyDescent="0.25">
      <c r="A104" s="46" t="s">
        <v>489</v>
      </c>
      <c r="B104" s="48"/>
      <c r="C104" s="47" t="s">
        <v>148</v>
      </c>
    </row>
    <row r="105" spans="1:3" x14ac:dyDescent="0.25">
      <c r="A105" s="41" t="s">
        <v>489</v>
      </c>
      <c r="B105" s="42" t="s">
        <v>393</v>
      </c>
      <c r="C105" s="43" t="s">
        <v>394</v>
      </c>
    </row>
    <row r="106" spans="1:3" x14ac:dyDescent="0.25">
      <c r="A106" s="41" t="s">
        <v>489</v>
      </c>
      <c r="B106" s="42" t="s">
        <v>390</v>
      </c>
      <c r="C106" s="43" t="s">
        <v>391</v>
      </c>
    </row>
    <row r="107" spans="1:3" ht="16.5" customHeight="1" x14ac:dyDescent="0.25">
      <c r="A107" s="41" t="s">
        <v>489</v>
      </c>
      <c r="B107" s="42" t="s">
        <v>396</v>
      </c>
      <c r="C107" s="43" t="s">
        <v>397</v>
      </c>
    </row>
    <row r="108" spans="1:3" x14ac:dyDescent="0.25">
      <c r="A108" s="41" t="s">
        <v>489</v>
      </c>
      <c r="B108" s="42" t="s">
        <v>398</v>
      </c>
      <c r="C108" s="43" t="s">
        <v>399</v>
      </c>
    </row>
    <row r="109" spans="1:3" x14ac:dyDescent="0.25">
      <c r="A109" s="41" t="s">
        <v>489</v>
      </c>
      <c r="B109" s="42" t="s">
        <v>400</v>
      </c>
      <c r="C109" s="43" t="s">
        <v>401</v>
      </c>
    </row>
    <row r="110" spans="1:3" x14ac:dyDescent="0.25">
      <c r="A110" s="41" t="s">
        <v>489</v>
      </c>
      <c r="B110" s="42" t="s">
        <v>402</v>
      </c>
      <c r="C110" s="43" t="s">
        <v>401</v>
      </c>
    </row>
    <row r="111" spans="1:3" ht="15.75" x14ac:dyDescent="0.25">
      <c r="A111" s="46" t="s">
        <v>490</v>
      </c>
      <c r="B111" s="48"/>
      <c r="C111" s="47" t="s">
        <v>124</v>
      </c>
    </row>
    <row r="112" spans="1:3" x14ac:dyDescent="0.25">
      <c r="A112" s="41" t="s">
        <v>490</v>
      </c>
      <c r="B112" s="42" t="s">
        <v>393</v>
      </c>
      <c r="C112" s="43" t="s">
        <v>394</v>
      </c>
    </row>
    <row r="113" spans="1:3" x14ac:dyDescent="0.25">
      <c r="A113" s="41" t="s">
        <v>490</v>
      </c>
      <c r="B113" s="42" t="s">
        <v>395</v>
      </c>
      <c r="C113" s="43" t="s">
        <v>885</v>
      </c>
    </row>
    <row r="114" spans="1:3" x14ac:dyDescent="0.25">
      <c r="A114" s="41" t="s">
        <v>490</v>
      </c>
      <c r="B114" s="42" t="s">
        <v>390</v>
      </c>
      <c r="C114" s="43" t="s">
        <v>391</v>
      </c>
    </row>
    <row r="115" spans="1:3" ht="17.25" customHeight="1" x14ac:dyDescent="0.25">
      <c r="A115" s="41" t="s">
        <v>490</v>
      </c>
      <c r="B115" s="42" t="s">
        <v>396</v>
      </c>
      <c r="C115" s="43" t="s">
        <v>397</v>
      </c>
    </row>
    <row r="116" spans="1:3" x14ac:dyDescent="0.25">
      <c r="A116" s="41" t="s">
        <v>490</v>
      </c>
      <c r="B116" s="42" t="s">
        <v>398</v>
      </c>
      <c r="C116" s="43" t="s">
        <v>399</v>
      </c>
    </row>
    <row r="117" spans="1:3" x14ac:dyDescent="0.25">
      <c r="A117" s="41" t="s">
        <v>490</v>
      </c>
      <c r="B117" s="42" t="s">
        <v>400</v>
      </c>
      <c r="C117" s="43" t="s">
        <v>401</v>
      </c>
    </row>
    <row r="118" spans="1:3" x14ac:dyDescent="0.25">
      <c r="A118" s="41" t="s">
        <v>490</v>
      </c>
      <c r="B118" s="42" t="s">
        <v>402</v>
      </c>
      <c r="C118" s="43" t="s">
        <v>401</v>
      </c>
    </row>
    <row r="119" spans="1:3" ht="15.75" x14ac:dyDescent="0.25">
      <c r="A119" s="46" t="s">
        <v>491</v>
      </c>
      <c r="B119" s="48"/>
      <c r="C119" s="47" t="s">
        <v>123</v>
      </c>
    </row>
    <row r="120" spans="1:3" x14ac:dyDescent="0.25">
      <c r="A120" s="41" t="s">
        <v>491</v>
      </c>
      <c r="B120" s="42" t="s">
        <v>393</v>
      </c>
      <c r="C120" s="43" t="s">
        <v>394</v>
      </c>
    </row>
    <row r="121" spans="1:3" x14ac:dyDescent="0.25">
      <c r="A121" s="41" t="s">
        <v>491</v>
      </c>
      <c r="B121" s="42" t="s">
        <v>395</v>
      </c>
      <c r="C121" s="43" t="s">
        <v>885</v>
      </c>
    </row>
    <row r="122" spans="1:3" x14ac:dyDescent="0.25">
      <c r="A122" s="41" t="s">
        <v>491</v>
      </c>
      <c r="B122" s="42" t="s">
        <v>390</v>
      </c>
      <c r="C122" s="43" t="s">
        <v>391</v>
      </c>
    </row>
    <row r="123" spans="1:3" x14ac:dyDescent="0.25">
      <c r="A123" s="41" t="s">
        <v>491</v>
      </c>
      <c r="B123" s="42" t="s">
        <v>468</v>
      </c>
      <c r="C123" s="43" t="s">
        <v>469</v>
      </c>
    </row>
    <row r="124" spans="1:3" ht="16.5" customHeight="1" x14ac:dyDescent="0.25">
      <c r="A124" s="41" t="s">
        <v>491</v>
      </c>
      <c r="B124" s="42" t="s">
        <v>396</v>
      </c>
      <c r="C124" s="43" t="s">
        <v>397</v>
      </c>
    </row>
    <row r="125" spans="1:3" x14ac:dyDescent="0.25">
      <c r="A125" s="41" t="s">
        <v>491</v>
      </c>
      <c r="B125" s="42" t="s">
        <v>398</v>
      </c>
      <c r="C125" s="43" t="s">
        <v>399</v>
      </c>
    </row>
    <row r="126" spans="1:3" x14ac:dyDescent="0.25">
      <c r="A126" s="41" t="s">
        <v>491</v>
      </c>
      <c r="B126" s="42" t="s">
        <v>400</v>
      </c>
      <c r="C126" s="43" t="s">
        <v>401</v>
      </c>
    </row>
    <row r="127" spans="1:3" x14ac:dyDescent="0.25">
      <c r="A127" s="41" t="s">
        <v>491</v>
      </c>
      <c r="B127" s="42" t="s">
        <v>402</v>
      </c>
      <c r="C127" s="43" t="s">
        <v>401</v>
      </c>
    </row>
    <row r="128" spans="1:3" ht="15.75" x14ac:dyDescent="0.25">
      <c r="A128" s="46" t="s">
        <v>492</v>
      </c>
      <c r="B128" s="48"/>
      <c r="C128" s="47" t="s">
        <v>111</v>
      </c>
    </row>
    <row r="129" spans="1:3" x14ac:dyDescent="0.25">
      <c r="A129" s="41" t="s">
        <v>492</v>
      </c>
      <c r="B129" s="42" t="s">
        <v>393</v>
      </c>
      <c r="C129" s="43" t="s">
        <v>394</v>
      </c>
    </row>
    <row r="130" spans="1:3" x14ac:dyDescent="0.25">
      <c r="A130" s="41" t="s">
        <v>492</v>
      </c>
      <c r="B130" s="42" t="s">
        <v>395</v>
      </c>
      <c r="C130" s="43" t="s">
        <v>885</v>
      </c>
    </row>
    <row r="131" spans="1:3" x14ac:dyDescent="0.25">
      <c r="A131" s="41" t="s">
        <v>492</v>
      </c>
      <c r="B131" s="42" t="s">
        <v>390</v>
      </c>
      <c r="C131" s="43" t="s">
        <v>391</v>
      </c>
    </row>
    <row r="132" spans="1:3" ht="15.75" customHeight="1" x14ac:dyDescent="0.25">
      <c r="A132" s="41" t="s">
        <v>492</v>
      </c>
      <c r="B132" s="42" t="s">
        <v>396</v>
      </c>
      <c r="C132" s="43" t="s">
        <v>397</v>
      </c>
    </row>
    <row r="133" spans="1:3" x14ac:dyDescent="0.25">
      <c r="A133" s="41" t="s">
        <v>492</v>
      </c>
      <c r="B133" s="42" t="s">
        <v>398</v>
      </c>
      <c r="C133" s="43" t="s">
        <v>399</v>
      </c>
    </row>
    <row r="134" spans="1:3" x14ac:dyDescent="0.25">
      <c r="A134" s="41" t="s">
        <v>492</v>
      </c>
      <c r="B134" s="42" t="s">
        <v>400</v>
      </c>
      <c r="C134" s="43" t="s">
        <v>401</v>
      </c>
    </row>
    <row r="135" spans="1:3" x14ac:dyDescent="0.25">
      <c r="A135" s="41" t="s">
        <v>492</v>
      </c>
      <c r="B135" s="42" t="s">
        <v>402</v>
      </c>
      <c r="C135" s="43" t="s">
        <v>401</v>
      </c>
    </row>
    <row r="136" spans="1:3" ht="31.5" x14ac:dyDescent="0.25">
      <c r="A136" s="46" t="s">
        <v>493</v>
      </c>
      <c r="B136" s="48"/>
      <c r="C136" s="47" t="s">
        <v>494</v>
      </c>
    </row>
    <row r="137" spans="1:3" x14ac:dyDescent="0.25">
      <c r="A137" s="41" t="s">
        <v>493</v>
      </c>
      <c r="B137" s="42" t="s">
        <v>495</v>
      </c>
      <c r="C137" s="43" t="s">
        <v>496</v>
      </c>
    </row>
    <row r="138" spans="1:3" x14ac:dyDescent="0.25">
      <c r="A138" s="41" t="s">
        <v>493</v>
      </c>
      <c r="B138" s="42" t="s">
        <v>393</v>
      </c>
      <c r="C138" s="43" t="s">
        <v>394</v>
      </c>
    </row>
    <row r="139" spans="1:3" x14ac:dyDescent="0.25">
      <c r="A139" s="41" t="s">
        <v>493</v>
      </c>
      <c r="B139" s="42" t="s">
        <v>395</v>
      </c>
      <c r="C139" s="43" t="s">
        <v>885</v>
      </c>
    </row>
    <row r="140" spans="1:3" x14ac:dyDescent="0.25">
      <c r="A140" s="41" t="s">
        <v>493</v>
      </c>
      <c r="B140" s="42" t="s">
        <v>390</v>
      </c>
      <c r="C140" s="43" t="s">
        <v>391</v>
      </c>
    </row>
    <row r="141" spans="1:3" ht="18" customHeight="1" x14ac:dyDescent="0.25">
      <c r="A141" s="41" t="s">
        <v>493</v>
      </c>
      <c r="B141" s="42" t="s">
        <v>396</v>
      </c>
      <c r="C141" s="43" t="s">
        <v>397</v>
      </c>
    </row>
    <row r="142" spans="1:3" x14ac:dyDescent="0.25">
      <c r="A142" s="41" t="s">
        <v>493</v>
      </c>
      <c r="B142" s="42" t="s">
        <v>398</v>
      </c>
      <c r="C142" s="43" t="s">
        <v>399</v>
      </c>
    </row>
    <row r="143" spans="1:3" x14ac:dyDescent="0.25">
      <c r="A143" s="41" t="s">
        <v>493</v>
      </c>
      <c r="B143" s="42" t="s">
        <v>400</v>
      </c>
      <c r="C143" s="43" t="s">
        <v>401</v>
      </c>
    </row>
    <row r="144" spans="1:3" x14ac:dyDescent="0.25">
      <c r="A144" s="41" t="s">
        <v>493</v>
      </c>
      <c r="B144" s="42" t="s">
        <v>402</v>
      </c>
      <c r="C144" s="43" t="s">
        <v>401</v>
      </c>
    </row>
    <row r="145" spans="1:3" ht="15.75" x14ac:dyDescent="0.25">
      <c r="A145" s="46" t="s">
        <v>497</v>
      </c>
      <c r="B145" s="48"/>
      <c r="C145" s="47" t="s">
        <v>69</v>
      </c>
    </row>
    <row r="146" spans="1:3" ht="15.75" customHeight="1" x14ac:dyDescent="0.25">
      <c r="A146" s="41" t="s">
        <v>497</v>
      </c>
      <c r="B146" s="42" t="s">
        <v>393</v>
      </c>
      <c r="C146" s="43" t="s">
        <v>394</v>
      </c>
    </row>
    <row r="147" spans="1:3" ht="15.75" customHeight="1" x14ac:dyDescent="0.25">
      <c r="A147" s="41" t="s">
        <v>497</v>
      </c>
      <c r="B147" s="42" t="s">
        <v>395</v>
      </c>
      <c r="C147" s="43" t="s">
        <v>885</v>
      </c>
    </row>
    <row r="148" spans="1:3" ht="15.75" customHeight="1" x14ac:dyDescent="0.25">
      <c r="A148" s="41" t="s">
        <v>497</v>
      </c>
      <c r="B148" s="42" t="s">
        <v>390</v>
      </c>
      <c r="C148" s="43" t="s">
        <v>391</v>
      </c>
    </row>
    <row r="149" spans="1:3" ht="15.75" customHeight="1" x14ac:dyDescent="0.25">
      <c r="A149" s="41" t="s">
        <v>497</v>
      </c>
      <c r="B149" s="42" t="s">
        <v>396</v>
      </c>
      <c r="C149" s="43" t="s">
        <v>397</v>
      </c>
    </row>
    <row r="150" spans="1:3" x14ac:dyDescent="0.25">
      <c r="A150" s="41" t="s">
        <v>497</v>
      </c>
      <c r="B150" s="42" t="s">
        <v>398</v>
      </c>
      <c r="C150" s="43" t="s">
        <v>399</v>
      </c>
    </row>
    <row r="151" spans="1:3" x14ac:dyDescent="0.25">
      <c r="A151" s="41" t="s">
        <v>497</v>
      </c>
      <c r="B151" s="42" t="s">
        <v>400</v>
      </c>
      <c r="C151" s="43" t="s">
        <v>401</v>
      </c>
    </row>
    <row r="152" spans="1:3" x14ac:dyDescent="0.25">
      <c r="A152" s="41" t="s">
        <v>497</v>
      </c>
      <c r="B152" s="42" t="s">
        <v>402</v>
      </c>
      <c r="C152" s="43" t="s">
        <v>401</v>
      </c>
    </row>
    <row r="153" spans="1:3" ht="15.75" x14ac:dyDescent="0.25">
      <c r="A153" s="46" t="s">
        <v>498</v>
      </c>
      <c r="B153" s="48"/>
      <c r="C153" s="47" t="s">
        <v>42</v>
      </c>
    </row>
    <row r="154" spans="1:3" x14ac:dyDescent="0.25">
      <c r="A154" s="41" t="s">
        <v>498</v>
      </c>
      <c r="B154" s="42" t="s">
        <v>393</v>
      </c>
      <c r="C154" s="43" t="s">
        <v>394</v>
      </c>
    </row>
    <row r="155" spans="1:3" x14ac:dyDescent="0.25">
      <c r="A155" s="41" t="s">
        <v>498</v>
      </c>
      <c r="B155" s="42" t="s">
        <v>395</v>
      </c>
      <c r="C155" s="43" t="s">
        <v>885</v>
      </c>
    </row>
    <row r="156" spans="1:3" x14ac:dyDescent="0.25">
      <c r="A156" s="41" t="s">
        <v>498</v>
      </c>
      <c r="B156" s="42" t="s">
        <v>390</v>
      </c>
      <c r="C156" s="43" t="s">
        <v>391</v>
      </c>
    </row>
    <row r="157" spans="1:3" ht="18.75" customHeight="1" x14ac:dyDescent="0.25">
      <c r="A157" s="41" t="s">
        <v>498</v>
      </c>
      <c r="B157" s="42" t="s">
        <v>396</v>
      </c>
      <c r="C157" s="43" t="s">
        <v>397</v>
      </c>
    </row>
    <row r="158" spans="1:3" x14ac:dyDescent="0.25">
      <c r="A158" s="41" t="s">
        <v>498</v>
      </c>
      <c r="B158" s="42" t="s">
        <v>398</v>
      </c>
      <c r="C158" s="43" t="s">
        <v>399</v>
      </c>
    </row>
    <row r="159" spans="1:3" x14ac:dyDescent="0.25">
      <c r="A159" s="41" t="s">
        <v>498</v>
      </c>
      <c r="B159" s="42" t="s">
        <v>400</v>
      </c>
      <c r="C159" s="43" t="s">
        <v>401</v>
      </c>
    </row>
    <row r="160" spans="1:3" x14ac:dyDescent="0.25">
      <c r="A160" s="41" t="s">
        <v>498</v>
      </c>
      <c r="B160" s="42" t="s">
        <v>402</v>
      </c>
      <c r="C160" s="43" t="s">
        <v>401</v>
      </c>
    </row>
    <row r="161" spans="1:3" ht="30" x14ac:dyDescent="0.25">
      <c r="A161" s="41" t="s">
        <v>498</v>
      </c>
      <c r="B161" s="42" t="s">
        <v>499</v>
      </c>
      <c r="C161" s="43" t="s">
        <v>500</v>
      </c>
    </row>
    <row r="162" spans="1:3" x14ac:dyDescent="0.25">
      <c r="A162" s="41" t="s">
        <v>498</v>
      </c>
      <c r="B162" s="42" t="s">
        <v>449</v>
      </c>
      <c r="C162" s="43" t="s">
        <v>488</v>
      </c>
    </row>
  </sheetData>
  <autoFilter ref="A10:C162"/>
  <mergeCells count="3">
    <mergeCell ref="A7:C7"/>
    <mergeCell ref="A9:B9"/>
    <mergeCell ref="C9:C10"/>
  </mergeCells>
  <pageMargins left="0.55118110236220474" right="0.47244094488188981" top="0.74803149606299213" bottom="0.74803149606299213" header="0.31496062992125984" footer="0.31496062992125984"/>
  <pageSetup paperSize="9" scale="78"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8"/>
  <sheetViews>
    <sheetView workbookViewId="0">
      <selection activeCell="B15" sqref="B15"/>
    </sheetView>
  </sheetViews>
  <sheetFormatPr defaultRowHeight="15" x14ac:dyDescent="0.25"/>
  <cols>
    <col min="1" max="1" width="18.85546875" customWidth="1"/>
    <col min="2" max="2" width="32" customWidth="1"/>
    <col min="3" max="3" width="104.28515625" customWidth="1"/>
  </cols>
  <sheetData>
    <row r="1" spans="1:3" ht="18.75" x14ac:dyDescent="0.3">
      <c r="A1" s="84"/>
      <c r="B1" s="84"/>
      <c r="C1" s="118" t="s">
        <v>681</v>
      </c>
    </row>
    <row r="2" spans="1:3" ht="18.75" x14ac:dyDescent="0.3">
      <c r="A2" s="84"/>
      <c r="B2" s="84"/>
      <c r="C2" s="118" t="s">
        <v>382</v>
      </c>
    </row>
    <row r="3" spans="1:3" ht="18.75" x14ac:dyDescent="0.3">
      <c r="A3" s="84"/>
      <c r="B3" s="84"/>
      <c r="C3" s="119" t="s">
        <v>383</v>
      </c>
    </row>
    <row r="4" spans="1:3" ht="21" customHeight="1" x14ac:dyDescent="0.3">
      <c r="A4" s="84"/>
      <c r="B4" s="84"/>
      <c r="C4" s="119" t="s">
        <v>384</v>
      </c>
    </row>
    <row r="5" spans="1:3" ht="15.75" x14ac:dyDescent="0.3">
      <c r="A5" s="84"/>
      <c r="B5" s="84"/>
      <c r="C5" s="35"/>
    </row>
    <row r="6" spans="1:3" ht="39.75" customHeight="1" x14ac:dyDescent="0.25">
      <c r="A6" s="158" t="s">
        <v>682</v>
      </c>
      <c r="B6" s="158"/>
      <c r="C6" s="158"/>
    </row>
    <row r="7" spans="1:3" x14ac:dyDescent="0.25">
      <c r="A7" s="36"/>
      <c r="B7" s="36"/>
      <c r="C7" s="37"/>
    </row>
    <row r="8" spans="1:3" ht="81.75" customHeight="1" x14ac:dyDescent="0.25">
      <c r="A8" s="85" t="s">
        <v>501</v>
      </c>
      <c r="B8" s="86" t="s">
        <v>683</v>
      </c>
      <c r="C8" s="87" t="s">
        <v>684</v>
      </c>
    </row>
    <row r="9" spans="1:3" ht="15.75" x14ac:dyDescent="0.25">
      <c r="A9" s="88" t="s">
        <v>408</v>
      </c>
      <c r="B9" s="89"/>
      <c r="C9" s="40" t="s">
        <v>284</v>
      </c>
    </row>
    <row r="10" spans="1:3" ht="15.75" x14ac:dyDescent="0.25">
      <c r="A10" s="45" t="s">
        <v>408</v>
      </c>
      <c r="B10" s="39" t="s">
        <v>692</v>
      </c>
      <c r="C10" s="91" t="s">
        <v>693</v>
      </c>
    </row>
    <row r="11" spans="1:3" ht="15.75" x14ac:dyDescent="0.25">
      <c r="A11" s="45" t="s">
        <v>408</v>
      </c>
      <c r="B11" s="39" t="s">
        <v>694</v>
      </c>
      <c r="C11" s="91" t="s">
        <v>695</v>
      </c>
    </row>
    <row r="12" spans="1:3" ht="15.75" x14ac:dyDescent="0.25">
      <c r="A12" s="55" t="s">
        <v>453</v>
      </c>
      <c r="B12" s="77"/>
      <c r="C12" s="64" t="s">
        <v>268</v>
      </c>
    </row>
    <row r="13" spans="1:3" ht="18.75" customHeight="1" x14ac:dyDescent="0.25">
      <c r="A13" s="71" t="s">
        <v>453</v>
      </c>
      <c r="B13" s="63" t="s">
        <v>502</v>
      </c>
      <c r="C13" s="90" t="s">
        <v>503</v>
      </c>
    </row>
    <row r="14" spans="1:3" ht="15.75" x14ac:dyDescent="0.25">
      <c r="A14" s="88" t="s">
        <v>487</v>
      </c>
      <c r="B14" s="89"/>
      <c r="C14" s="40" t="s">
        <v>228</v>
      </c>
    </row>
    <row r="15" spans="1:3" ht="19.5" customHeight="1" x14ac:dyDescent="0.25">
      <c r="A15" s="45">
        <v>303</v>
      </c>
      <c r="B15" s="39" t="s">
        <v>685</v>
      </c>
      <c r="C15" s="90" t="s">
        <v>686</v>
      </c>
    </row>
    <row r="16" spans="1:3" ht="18.75" customHeight="1" x14ac:dyDescent="0.25">
      <c r="A16" s="45">
        <v>303</v>
      </c>
      <c r="B16" s="39" t="s">
        <v>687</v>
      </c>
      <c r="C16" s="90" t="s">
        <v>688</v>
      </c>
    </row>
    <row r="17" spans="1:3" ht="51" customHeight="1" x14ac:dyDescent="0.25">
      <c r="A17" s="45">
        <v>303</v>
      </c>
      <c r="B17" s="39" t="s">
        <v>689</v>
      </c>
      <c r="C17" s="90" t="s">
        <v>690</v>
      </c>
    </row>
    <row r="18" spans="1:3" ht="33.75" customHeight="1" x14ac:dyDescent="0.25">
      <c r="A18" s="45">
        <v>303</v>
      </c>
      <c r="B18" s="39" t="s">
        <v>691</v>
      </c>
      <c r="C18" s="90" t="s">
        <v>836</v>
      </c>
    </row>
  </sheetData>
  <mergeCells count="1">
    <mergeCell ref="A6:C6"/>
  </mergeCells>
  <pageMargins left="0.70866141732283472" right="0.70866141732283472" top="0.74803149606299213" bottom="0.74803149606299213" header="0.31496062992125984" footer="0.31496062992125984"/>
  <pageSetup paperSize="9" scale="84"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C212"/>
  <sheetViews>
    <sheetView workbookViewId="0">
      <pane xSplit="2" ySplit="9" topLeftCell="C203" activePane="bottomRight" state="frozen"/>
      <selection pane="topRight" activeCell="C1" sqref="C1"/>
      <selection pane="bottomLeft" activeCell="A15" sqref="A15"/>
      <selection pane="bottomRight" activeCell="C219" sqref="C219"/>
    </sheetView>
  </sheetViews>
  <sheetFormatPr defaultRowHeight="15" x14ac:dyDescent="0.25"/>
  <cols>
    <col min="1" max="1" width="14.85546875" customWidth="1"/>
    <col min="2" max="2" width="25.7109375" customWidth="1"/>
    <col min="3" max="3" width="146.140625" customWidth="1"/>
    <col min="234" max="234" width="13.140625" customWidth="1"/>
    <col min="235" max="235" width="25.7109375" customWidth="1"/>
    <col min="236" max="236" width="127.7109375" customWidth="1"/>
    <col min="490" max="490" width="13.140625" customWidth="1"/>
    <col min="491" max="491" width="25.7109375" customWidth="1"/>
    <col min="492" max="492" width="127.7109375" customWidth="1"/>
    <col min="746" max="746" width="13.140625" customWidth="1"/>
    <col min="747" max="747" width="25.7109375" customWidth="1"/>
    <col min="748" max="748" width="127.7109375" customWidth="1"/>
    <col min="1002" max="1002" width="13.140625" customWidth="1"/>
    <col min="1003" max="1003" width="25.7109375" customWidth="1"/>
    <col min="1004" max="1004" width="127.7109375" customWidth="1"/>
    <col min="1258" max="1258" width="13.140625" customWidth="1"/>
    <col min="1259" max="1259" width="25.7109375" customWidth="1"/>
    <col min="1260" max="1260" width="127.7109375" customWidth="1"/>
    <col min="1514" max="1514" width="13.140625" customWidth="1"/>
    <col min="1515" max="1515" width="25.7109375" customWidth="1"/>
    <col min="1516" max="1516" width="127.7109375" customWidth="1"/>
    <col min="1770" max="1770" width="13.140625" customWidth="1"/>
    <col min="1771" max="1771" width="25.7109375" customWidth="1"/>
    <col min="1772" max="1772" width="127.7109375" customWidth="1"/>
    <col min="2026" max="2026" width="13.140625" customWidth="1"/>
    <col min="2027" max="2027" width="25.7109375" customWidth="1"/>
    <col min="2028" max="2028" width="127.7109375" customWidth="1"/>
    <col min="2282" max="2282" width="13.140625" customWidth="1"/>
    <col min="2283" max="2283" width="25.7109375" customWidth="1"/>
    <col min="2284" max="2284" width="127.7109375" customWidth="1"/>
    <col min="2538" max="2538" width="13.140625" customWidth="1"/>
    <col min="2539" max="2539" width="25.7109375" customWidth="1"/>
    <col min="2540" max="2540" width="127.7109375" customWidth="1"/>
    <col min="2794" max="2794" width="13.140625" customWidth="1"/>
    <col min="2795" max="2795" width="25.7109375" customWidth="1"/>
    <col min="2796" max="2796" width="127.7109375" customWidth="1"/>
    <col min="3050" max="3050" width="13.140625" customWidth="1"/>
    <col min="3051" max="3051" width="25.7109375" customWidth="1"/>
    <col min="3052" max="3052" width="127.7109375" customWidth="1"/>
    <col min="3306" max="3306" width="13.140625" customWidth="1"/>
    <col min="3307" max="3307" width="25.7109375" customWidth="1"/>
    <col min="3308" max="3308" width="127.7109375" customWidth="1"/>
    <col min="3562" max="3562" width="13.140625" customWidth="1"/>
    <col min="3563" max="3563" width="25.7109375" customWidth="1"/>
    <col min="3564" max="3564" width="127.7109375" customWidth="1"/>
    <col min="3818" max="3818" width="13.140625" customWidth="1"/>
    <col min="3819" max="3819" width="25.7109375" customWidth="1"/>
    <col min="3820" max="3820" width="127.7109375" customWidth="1"/>
    <col min="4074" max="4074" width="13.140625" customWidth="1"/>
    <col min="4075" max="4075" width="25.7109375" customWidth="1"/>
    <col min="4076" max="4076" width="127.7109375" customWidth="1"/>
    <col min="4330" max="4330" width="13.140625" customWidth="1"/>
    <col min="4331" max="4331" width="25.7109375" customWidth="1"/>
    <col min="4332" max="4332" width="127.7109375" customWidth="1"/>
    <col min="4586" max="4586" width="13.140625" customWidth="1"/>
    <col min="4587" max="4587" width="25.7109375" customWidth="1"/>
    <col min="4588" max="4588" width="127.7109375" customWidth="1"/>
    <col min="4842" max="4842" width="13.140625" customWidth="1"/>
    <col min="4843" max="4843" width="25.7109375" customWidth="1"/>
    <col min="4844" max="4844" width="127.7109375" customWidth="1"/>
    <col min="5098" max="5098" width="13.140625" customWidth="1"/>
    <col min="5099" max="5099" width="25.7109375" customWidth="1"/>
    <col min="5100" max="5100" width="127.7109375" customWidth="1"/>
    <col min="5354" max="5354" width="13.140625" customWidth="1"/>
    <col min="5355" max="5355" width="25.7109375" customWidth="1"/>
    <col min="5356" max="5356" width="127.7109375" customWidth="1"/>
    <col min="5610" max="5610" width="13.140625" customWidth="1"/>
    <col min="5611" max="5611" width="25.7109375" customWidth="1"/>
    <col min="5612" max="5612" width="127.7109375" customWidth="1"/>
    <col min="5866" max="5866" width="13.140625" customWidth="1"/>
    <col min="5867" max="5867" width="25.7109375" customWidth="1"/>
    <col min="5868" max="5868" width="127.7109375" customWidth="1"/>
    <col min="6122" max="6122" width="13.140625" customWidth="1"/>
    <col min="6123" max="6123" width="25.7109375" customWidth="1"/>
    <col min="6124" max="6124" width="127.7109375" customWidth="1"/>
    <col min="6378" max="6378" width="13.140625" customWidth="1"/>
    <col min="6379" max="6379" width="25.7109375" customWidth="1"/>
    <col min="6380" max="6380" width="127.7109375" customWidth="1"/>
    <col min="6634" max="6634" width="13.140625" customWidth="1"/>
    <col min="6635" max="6635" width="25.7109375" customWidth="1"/>
    <col min="6636" max="6636" width="127.7109375" customWidth="1"/>
    <col min="6890" max="6890" width="13.140625" customWidth="1"/>
    <col min="6891" max="6891" width="25.7109375" customWidth="1"/>
    <col min="6892" max="6892" width="127.7109375" customWidth="1"/>
    <col min="7146" max="7146" width="13.140625" customWidth="1"/>
    <col min="7147" max="7147" width="25.7109375" customWidth="1"/>
    <col min="7148" max="7148" width="127.7109375" customWidth="1"/>
    <col min="7402" max="7402" width="13.140625" customWidth="1"/>
    <col min="7403" max="7403" width="25.7109375" customWidth="1"/>
    <col min="7404" max="7404" width="127.7109375" customWidth="1"/>
    <col min="7658" max="7658" width="13.140625" customWidth="1"/>
    <col min="7659" max="7659" width="25.7109375" customWidth="1"/>
    <col min="7660" max="7660" width="127.7109375" customWidth="1"/>
    <col min="7914" max="7914" width="13.140625" customWidth="1"/>
    <col min="7915" max="7915" width="25.7109375" customWidth="1"/>
    <col min="7916" max="7916" width="127.7109375" customWidth="1"/>
    <col min="8170" max="8170" width="13.140625" customWidth="1"/>
    <col min="8171" max="8171" width="25.7109375" customWidth="1"/>
    <col min="8172" max="8172" width="127.7109375" customWidth="1"/>
    <col min="8426" max="8426" width="13.140625" customWidth="1"/>
    <col min="8427" max="8427" width="25.7109375" customWidth="1"/>
    <col min="8428" max="8428" width="127.7109375" customWidth="1"/>
    <col min="8682" max="8682" width="13.140625" customWidth="1"/>
    <col min="8683" max="8683" width="25.7109375" customWidth="1"/>
    <col min="8684" max="8684" width="127.7109375" customWidth="1"/>
    <col min="8938" max="8938" width="13.140625" customWidth="1"/>
    <col min="8939" max="8939" width="25.7109375" customWidth="1"/>
    <col min="8940" max="8940" width="127.7109375" customWidth="1"/>
    <col min="9194" max="9194" width="13.140625" customWidth="1"/>
    <col min="9195" max="9195" width="25.7109375" customWidth="1"/>
    <col min="9196" max="9196" width="127.7109375" customWidth="1"/>
    <col min="9450" max="9450" width="13.140625" customWidth="1"/>
    <col min="9451" max="9451" width="25.7109375" customWidth="1"/>
    <col min="9452" max="9452" width="127.7109375" customWidth="1"/>
    <col min="9706" max="9706" width="13.140625" customWidth="1"/>
    <col min="9707" max="9707" width="25.7109375" customWidth="1"/>
    <col min="9708" max="9708" width="127.7109375" customWidth="1"/>
    <col min="9962" max="9962" width="13.140625" customWidth="1"/>
    <col min="9963" max="9963" width="25.7109375" customWidth="1"/>
    <col min="9964" max="9964" width="127.7109375" customWidth="1"/>
    <col min="10218" max="10218" width="13.140625" customWidth="1"/>
    <col min="10219" max="10219" width="25.7109375" customWidth="1"/>
    <col min="10220" max="10220" width="127.7109375" customWidth="1"/>
    <col min="10474" max="10474" width="13.140625" customWidth="1"/>
    <col min="10475" max="10475" width="25.7109375" customWidth="1"/>
    <col min="10476" max="10476" width="127.7109375" customWidth="1"/>
    <col min="10730" max="10730" width="13.140625" customWidth="1"/>
    <col min="10731" max="10731" width="25.7109375" customWidth="1"/>
    <col min="10732" max="10732" width="127.7109375" customWidth="1"/>
    <col min="10986" max="10986" width="13.140625" customWidth="1"/>
    <col min="10987" max="10987" width="25.7109375" customWidth="1"/>
    <col min="10988" max="10988" width="127.7109375" customWidth="1"/>
    <col min="11242" max="11242" width="13.140625" customWidth="1"/>
    <col min="11243" max="11243" width="25.7109375" customWidth="1"/>
    <col min="11244" max="11244" width="127.7109375" customWidth="1"/>
    <col min="11498" max="11498" width="13.140625" customWidth="1"/>
    <col min="11499" max="11499" width="25.7109375" customWidth="1"/>
    <col min="11500" max="11500" width="127.7109375" customWidth="1"/>
    <col min="11754" max="11754" width="13.140625" customWidth="1"/>
    <col min="11755" max="11755" width="25.7109375" customWidth="1"/>
    <col min="11756" max="11756" width="127.7109375" customWidth="1"/>
    <col min="12010" max="12010" width="13.140625" customWidth="1"/>
    <col min="12011" max="12011" width="25.7109375" customWidth="1"/>
    <col min="12012" max="12012" width="127.7109375" customWidth="1"/>
    <col min="12266" max="12266" width="13.140625" customWidth="1"/>
    <col min="12267" max="12267" width="25.7109375" customWidth="1"/>
    <col min="12268" max="12268" width="127.7109375" customWidth="1"/>
    <col min="12522" max="12522" width="13.140625" customWidth="1"/>
    <col min="12523" max="12523" width="25.7109375" customWidth="1"/>
    <col min="12524" max="12524" width="127.7109375" customWidth="1"/>
    <col min="12778" max="12778" width="13.140625" customWidth="1"/>
    <col min="12779" max="12779" width="25.7109375" customWidth="1"/>
    <col min="12780" max="12780" width="127.7109375" customWidth="1"/>
    <col min="13034" max="13034" width="13.140625" customWidth="1"/>
    <col min="13035" max="13035" width="25.7109375" customWidth="1"/>
    <col min="13036" max="13036" width="127.7109375" customWidth="1"/>
    <col min="13290" max="13290" width="13.140625" customWidth="1"/>
    <col min="13291" max="13291" width="25.7109375" customWidth="1"/>
    <col min="13292" max="13292" width="127.7109375" customWidth="1"/>
    <col min="13546" max="13546" width="13.140625" customWidth="1"/>
    <col min="13547" max="13547" width="25.7109375" customWidth="1"/>
    <col min="13548" max="13548" width="127.7109375" customWidth="1"/>
    <col min="13802" max="13802" width="13.140625" customWidth="1"/>
    <col min="13803" max="13803" width="25.7109375" customWidth="1"/>
    <col min="13804" max="13804" width="127.7109375" customWidth="1"/>
    <col min="14058" max="14058" width="13.140625" customWidth="1"/>
    <col min="14059" max="14059" width="25.7109375" customWidth="1"/>
    <col min="14060" max="14060" width="127.7109375" customWidth="1"/>
    <col min="14314" max="14314" width="13.140625" customWidth="1"/>
    <col min="14315" max="14315" width="25.7109375" customWidth="1"/>
    <col min="14316" max="14316" width="127.7109375" customWidth="1"/>
    <col min="14570" max="14570" width="13.140625" customWidth="1"/>
    <col min="14571" max="14571" width="25.7109375" customWidth="1"/>
    <col min="14572" max="14572" width="127.7109375" customWidth="1"/>
    <col min="14826" max="14826" width="13.140625" customWidth="1"/>
    <col min="14827" max="14827" width="25.7109375" customWidth="1"/>
    <col min="14828" max="14828" width="127.7109375" customWidth="1"/>
    <col min="15082" max="15082" width="13.140625" customWidth="1"/>
    <col min="15083" max="15083" width="25.7109375" customWidth="1"/>
    <col min="15084" max="15084" width="127.7109375" customWidth="1"/>
    <col min="15338" max="15338" width="13.140625" customWidth="1"/>
    <col min="15339" max="15339" width="25.7109375" customWidth="1"/>
    <col min="15340" max="15340" width="127.7109375" customWidth="1"/>
    <col min="15594" max="15594" width="13.140625" customWidth="1"/>
    <col min="15595" max="15595" width="25.7109375" customWidth="1"/>
    <col min="15596" max="15596" width="127.7109375" customWidth="1"/>
    <col min="15850" max="15850" width="13.140625" customWidth="1"/>
    <col min="15851" max="15851" width="25.7109375" customWidth="1"/>
    <col min="15852" max="15852" width="127.7109375" customWidth="1"/>
    <col min="16106" max="16106" width="13.140625" customWidth="1"/>
    <col min="16107" max="16107" width="25.7109375" customWidth="1"/>
    <col min="16108" max="16108" width="127.7109375" customWidth="1"/>
  </cols>
  <sheetData>
    <row r="1" spans="1:3" s="79" customFormat="1" ht="18.75" x14ac:dyDescent="0.3">
      <c r="A1" s="78"/>
      <c r="B1" s="78"/>
      <c r="C1" s="120" t="s">
        <v>676</v>
      </c>
    </row>
    <row r="2" spans="1:3" s="79" customFormat="1" ht="18.75" x14ac:dyDescent="0.3">
      <c r="A2" s="78"/>
      <c r="B2" s="78"/>
      <c r="C2" s="120" t="s">
        <v>677</v>
      </c>
    </row>
    <row r="3" spans="1:3" s="79" customFormat="1" ht="18.75" x14ac:dyDescent="0.3">
      <c r="A3" s="78"/>
      <c r="B3" s="78"/>
      <c r="C3" s="121" t="s">
        <v>678</v>
      </c>
    </row>
    <row r="4" spans="1:3" s="79" customFormat="1" ht="18.75" x14ac:dyDescent="0.3">
      <c r="A4" s="78"/>
      <c r="B4" s="78"/>
      <c r="C4" s="121" t="s">
        <v>679</v>
      </c>
    </row>
    <row r="5" spans="1:3" s="79" customFormat="1" ht="18.75" collapsed="1" x14ac:dyDescent="0.3">
      <c r="A5" s="78"/>
      <c r="B5" s="78"/>
      <c r="C5" s="122"/>
    </row>
    <row r="6" spans="1:3" s="80" customFormat="1" ht="41.25" customHeight="1" x14ac:dyDescent="0.25">
      <c r="A6" s="158" t="s">
        <v>504</v>
      </c>
      <c r="B6" s="158"/>
      <c r="C6" s="158"/>
    </row>
    <row r="7" spans="1:3" s="80" customFormat="1" x14ac:dyDescent="0.25">
      <c r="A7" s="81"/>
      <c r="B7" s="81"/>
      <c r="C7" s="82"/>
    </row>
    <row r="8" spans="1:3" s="80" customFormat="1" ht="14.25" customHeight="1" x14ac:dyDescent="0.25">
      <c r="A8" s="161" t="s">
        <v>386</v>
      </c>
      <c r="B8" s="161"/>
      <c r="C8" s="162" t="s">
        <v>387</v>
      </c>
    </row>
    <row r="9" spans="1:3" s="80" customFormat="1" ht="30.75" customHeight="1" x14ac:dyDescent="0.25">
      <c r="A9" s="83" t="s">
        <v>680</v>
      </c>
      <c r="B9" s="83" t="s">
        <v>505</v>
      </c>
      <c r="C9" s="162"/>
    </row>
    <row r="10" spans="1:3" ht="15.75" x14ac:dyDescent="0.25">
      <c r="A10" s="53" t="s">
        <v>506</v>
      </c>
      <c r="B10" s="54"/>
      <c r="C10" s="55" t="s">
        <v>507</v>
      </c>
    </row>
    <row r="11" spans="1:3" ht="30" x14ac:dyDescent="0.25">
      <c r="A11" s="56" t="s">
        <v>506</v>
      </c>
      <c r="B11" s="57" t="s">
        <v>508</v>
      </c>
      <c r="C11" s="58" t="s">
        <v>837</v>
      </c>
    </row>
    <row r="12" spans="1:3" x14ac:dyDescent="0.25">
      <c r="A12" s="56" t="s">
        <v>506</v>
      </c>
      <c r="B12" s="57" t="s">
        <v>396</v>
      </c>
      <c r="C12" s="58" t="s">
        <v>397</v>
      </c>
    </row>
    <row r="13" spans="1:3" x14ac:dyDescent="0.25">
      <c r="A13" s="59" t="s">
        <v>509</v>
      </c>
      <c r="B13" s="60"/>
      <c r="C13" s="61" t="s">
        <v>510</v>
      </c>
    </row>
    <row r="14" spans="1:3" ht="30" x14ac:dyDescent="0.25">
      <c r="A14" s="56" t="s">
        <v>509</v>
      </c>
      <c r="B14" s="57" t="s">
        <v>508</v>
      </c>
      <c r="C14" s="58" t="s">
        <v>837</v>
      </c>
    </row>
    <row r="15" spans="1:3" x14ac:dyDescent="0.25">
      <c r="A15" s="56" t="s">
        <v>509</v>
      </c>
      <c r="B15" s="57" t="s">
        <v>396</v>
      </c>
      <c r="C15" s="58" t="s">
        <v>397</v>
      </c>
    </row>
    <row r="16" spans="1:3" x14ac:dyDescent="0.25">
      <c r="A16" s="59" t="s">
        <v>511</v>
      </c>
      <c r="B16" s="57"/>
      <c r="C16" s="61" t="s">
        <v>512</v>
      </c>
    </row>
    <row r="17" spans="1:3" ht="30" x14ac:dyDescent="0.25">
      <c r="A17" s="56" t="s">
        <v>511</v>
      </c>
      <c r="B17" s="57" t="s">
        <v>508</v>
      </c>
      <c r="C17" s="58" t="s">
        <v>837</v>
      </c>
    </row>
    <row r="18" spans="1:3" x14ac:dyDescent="0.25">
      <c r="A18" s="56" t="s">
        <v>511</v>
      </c>
      <c r="B18" s="57" t="s">
        <v>396</v>
      </c>
      <c r="C18" s="58" t="s">
        <v>397</v>
      </c>
    </row>
    <row r="19" spans="1:3" ht="15.75" x14ac:dyDescent="0.25">
      <c r="A19" s="62" t="s">
        <v>513</v>
      </c>
      <c r="B19" s="63"/>
      <c r="C19" s="64" t="s">
        <v>514</v>
      </c>
    </row>
    <row r="20" spans="1:3" ht="30" x14ac:dyDescent="0.25">
      <c r="A20" s="56" t="s">
        <v>513</v>
      </c>
      <c r="B20" s="57" t="s">
        <v>515</v>
      </c>
      <c r="C20" s="58" t="s">
        <v>516</v>
      </c>
    </row>
    <row r="21" spans="1:3" ht="45" x14ac:dyDescent="0.25">
      <c r="A21" s="56" t="s">
        <v>513</v>
      </c>
      <c r="B21" s="57" t="s">
        <v>517</v>
      </c>
      <c r="C21" s="58" t="s">
        <v>518</v>
      </c>
    </row>
    <row r="22" spans="1:3" x14ac:dyDescent="0.25">
      <c r="A22" s="56" t="s">
        <v>513</v>
      </c>
      <c r="B22" s="57" t="s">
        <v>519</v>
      </c>
      <c r="C22" s="58" t="s">
        <v>520</v>
      </c>
    </row>
    <row r="23" spans="1:3" x14ac:dyDescent="0.25">
      <c r="A23" s="59" t="s">
        <v>521</v>
      </c>
      <c r="B23" s="57"/>
      <c r="C23" s="61" t="s">
        <v>522</v>
      </c>
    </row>
    <row r="24" spans="1:3" ht="30" x14ac:dyDescent="0.25">
      <c r="A24" s="56" t="s">
        <v>521</v>
      </c>
      <c r="B24" s="57" t="s">
        <v>523</v>
      </c>
      <c r="C24" s="58" t="s">
        <v>524</v>
      </c>
    </row>
    <row r="25" spans="1:3" ht="30" x14ac:dyDescent="0.25">
      <c r="A25" s="56" t="s">
        <v>521</v>
      </c>
      <c r="B25" s="57" t="s">
        <v>525</v>
      </c>
      <c r="C25" s="58" t="s">
        <v>526</v>
      </c>
    </row>
    <row r="26" spans="1:3" ht="30" x14ac:dyDescent="0.25">
      <c r="A26" s="56" t="s">
        <v>521</v>
      </c>
      <c r="B26" s="57" t="s">
        <v>508</v>
      </c>
      <c r="C26" s="58" t="s">
        <v>837</v>
      </c>
    </row>
    <row r="27" spans="1:3" x14ac:dyDescent="0.25">
      <c r="A27" s="56" t="s">
        <v>521</v>
      </c>
      <c r="B27" s="57" t="s">
        <v>396</v>
      </c>
      <c r="C27" s="58" t="s">
        <v>397</v>
      </c>
    </row>
    <row r="28" spans="1:3" ht="15.75" x14ac:dyDescent="0.25">
      <c r="A28" s="62" t="s">
        <v>527</v>
      </c>
      <c r="B28" s="63"/>
      <c r="C28" s="64" t="s">
        <v>528</v>
      </c>
    </row>
    <row r="29" spans="1:3" ht="30" x14ac:dyDescent="0.25">
      <c r="A29" s="56" t="s">
        <v>527</v>
      </c>
      <c r="B29" s="57" t="s">
        <v>508</v>
      </c>
      <c r="C29" s="58" t="s">
        <v>837</v>
      </c>
    </row>
    <row r="30" spans="1:3" x14ac:dyDescent="0.25">
      <c r="A30" s="56" t="s">
        <v>527</v>
      </c>
      <c r="B30" s="57" t="s">
        <v>396</v>
      </c>
      <c r="C30" s="58" t="s">
        <v>397</v>
      </c>
    </row>
    <row r="31" spans="1:3" ht="15.75" x14ac:dyDescent="0.25">
      <c r="A31" s="62" t="s">
        <v>529</v>
      </c>
      <c r="B31" s="63"/>
      <c r="C31" s="64" t="s">
        <v>530</v>
      </c>
    </row>
    <row r="32" spans="1:3" ht="30" x14ac:dyDescent="0.25">
      <c r="A32" s="56" t="s">
        <v>529</v>
      </c>
      <c r="B32" s="57" t="s">
        <v>508</v>
      </c>
      <c r="C32" s="58" t="s">
        <v>837</v>
      </c>
    </row>
    <row r="33" spans="1:3" x14ac:dyDescent="0.25">
      <c r="A33" s="56" t="s">
        <v>529</v>
      </c>
      <c r="B33" s="57" t="s">
        <v>396</v>
      </c>
      <c r="C33" s="58" t="s">
        <v>397</v>
      </c>
    </row>
    <row r="34" spans="1:3" ht="15.75" x14ac:dyDescent="0.25">
      <c r="A34" s="62" t="s">
        <v>531</v>
      </c>
      <c r="B34" s="63"/>
      <c r="C34" s="64" t="s">
        <v>532</v>
      </c>
    </row>
    <row r="35" spans="1:3" x14ac:dyDescent="0.25">
      <c r="A35" s="56" t="s">
        <v>531</v>
      </c>
      <c r="B35" s="57" t="s">
        <v>396</v>
      </c>
      <c r="C35" s="58" t="s">
        <v>397</v>
      </c>
    </row>
    <row r="36" spans="1:3" ht="15.75" x14ac:dyDescent="0.25">
      <c r="A36" s="59" t="s">
        <v>533</v>
      </c>
      <c r="B36" s="57"/>
      <c r="C36" s="64" t="s">
        <v>534</v>
      </c>
    </row>
    <row r="37" spans="1:3" x14ac:dyDescent="0.25">
      <c r="A37" s="56" t="s">
        <v>533</v>
      </c>
      <c r="B37" s="57" t="s">
        <v>535</v>
      </c>
      <c r="C37" s="58" t="s">
        <v>536</v>
      </c>
    </row>
    <row r="38" spans="1:3" ht="15.75" x14ac:dyDescent="0.25">
      <c r="A38" s="59" t="s">
        <v>537</v>
      </c>
      <c r="B38" s="57"/>
      <c r="C38" s="64" t="s">
        <v>538</v>
      </c>
    </row>
    <row r="39" spans="1:3" x14ac:dyDescent="0.25">
      <c r="A39" s="56" t="s">
        <v>537</v>
      </c>
      <c r="B39" s="57" t="s">
        <v>539</v>
      </c>
      <c r="C39" s="58" t="s">
        <v>540</v>
      </c>
    </row>
    <row r="40" spans="1:3" ht="30" x14ac:dyDescent="0.25">
      <c r="A40" s="56" t="s">
        <v>537</v>
      </c>
      <c r="B40" s="57" t="s">
        <v>508</v>
      </c>
      <c r="C40" s="58" t="s">
        <v>837</v>
      </c>
    </row>
    <row r="41" spans="1:3" x14ac:dyDescent="0.25">
      <c r="A41" s="56" t="s">
        <v>537</v>
      </c>
      <c r="B41" s="57" t="s">
        <v>396</v>
      </c>
      <c r="C41" s="58" t="s">
        <v>397</v>
      </c>
    </row>
    <row r="42" spans="1:3" ht="15.75" x14ac:dyDescent="0.25">
      <c r="A42" s="59" t="s">
        <v>541</v>
      </c>
      <c r="B42" s="57"/>
      <c r="C42" s="64" t="s">
        <v>542</v>
      </c>
    </row>
    <row r="43" spans="1:3" x14ac:dyDescent="0.25">
      <c r="A43" s="56" t="s">
        <v>541</v>
      </c>
      <c r="B43" s="57" t="s">
        <v>543</v>
      </c>
      <c r="C43" s="58" t="s">
        <v>544</v>
      </c>
    </row>
    <row r="44" spans="1:3" x14ac:dyDescent="0.25">
      <c r="A44" s="56" t="s">
        <v>541</v>
      </c>
      <c r="B44" s="57" t="s">
        <v>545</v>
      </c>
      <c r="C44" s="58" t="s">
        <v>546</v>
      </c>
    </row>
    <row r="45" spans="1:3" x14ac:dyDescent="0.25">
      <c r="A45" s="56" t="s">
        <v>541</v>
      </c>
      <c r="B45" s="57" t="s">
        <v>547</v>
      </c>
      <c r="C45" s="58" t="s">
        <v>548</v>
      </c>
    </row>
    <row r="46" spans="1:3" x14ac:dyDescent="0.25">
      <c r="A46" s="56" t="s">
        <v>541</v>
      </c>
      <c r="B46" s="57" t="s">
        <v>549</v>
      </c>
      <c r="C46" s="58" t="s">
        <v>550</v>
      </c>
    </row>
    <row r="47" spans="1:3" x14ac:dyDescent="0.25">
      <c r="A47" s="56" t="s">
        <v>541</v>
      </c>
      <c r="B47" s="57" t="s">
        <v>551</v>
      </c>
      <c r="C47" s="58" t="s">
        <v>552</v>
      </c>
    </row>
    <row r="48" spans="1:3" ht="30" x14ac:dyDescent="0.25">
      <c r="A48" s="56" t="s">
        <v>541</v>
      </c>
      <c r="B48" s="57" t="s">
        <v>508</v>
      </c>
      <c r="C48" s="58" t="s">
        <v>837</v>
      </c>
    </row>
    <row r="49" spans="1:3" x14ac:dyDescent="0.25">
      <c r="A49" s="56" t="s">
        <v>541</v>
      </c>
      <c r="B49" s="57" t="s">
        <v>396</v>
      </c>
      <c r="C49" s="58" t="s">
        <v>397</v>
      </c>
    </row>
    <row r="50" spans="1:3" ht="15.75" x14ac:dyDescent="0.25">
      <c r="A50" s="62" t="s">
        <v>553</v>
      </c>
      <c r="B50" s="63"/>
      <c r="C50" s="64" t="s">
        <v>554</v>
      </c>
    </row>
    <row r="51" spans="1:3" ht="15.75" x14ac:dyDescent="0.25">
      <c r="A51" s="65" t="s">
        <v>553</v>
      </c>
      <c r="B51" s="57" t="s">
        <v>555</v>
      </c>
      <c r="C51" s="58" t="s">
        <v>556</v>
      </c>
    </row>
    <row r="52" spans="1:3" ht="15.75" x14ac:dyDescent="0.25">
      <c r="A52" s="65" t="s">
        <v>553</v>
      </c>
      <c r="B52" s="57" t="s">
        <v>557</v>
      </c>
      <c r="C52" s="58" t="s">
        <v>558</v>
      </c>
    </row>
    <row r="53" spans="1:3" ht="15.75" x14ac:dyDescent="0.25">
      <c r="A53" s="65" t="s">
        <v>553</v>
      </c>
      <c r="B53" s="95" t="s">
        <v>559</v>
      </c>
      <c r="C53" s="58" t="s">
        <v>560</v>
      </c>
    </row>
    <row r="54" spans="1:3" ht="15.75" x14ac:dyDescent="0.25">
      <c r="A54" s="65" t="s">
        <v>553</v>
      </c>
      <c r="B54" s="57" t="s">
        <v>561</v>
      </c>
      <c r="C54" s="58" t="s">
        <v>562</v>
      </c>
    </row>
    <row r="55" spans="1:3" ht="15.75" x14ac:dyDescent="0.25">
      <c r="A55" s="65" t="s">
        <v>553</v>
      </c>
      <c r="B55" s="57" t="s">
        <v>563</v>
      </c>
      <c r="C55" s="58" t="s">
        <v>564</v>
      </c>
    </row>
    <row r="56" spans="1:3" x14ac:dyDescent="0.25">
      <c r="A56" s="56" t="s">
        <v>553</v>
      </c>
      <c r="B56" s="57" t="s">
        <v>543</v>
      </c>
      <c r="C56" s="58" t="s">
        <v>544</v>
      </c>
    </row>
    <row r="57" spans="1:3" x14ac:dyDescent="0.25">
      <c r="A57" s="56" t="s">
        <v>553</v>
      </c>
      <c r="B57" s="57" t="s">
        <v>545</v>
      </c>
      <c r="C57" s="58" t="s">
        <v>546</v>
      </c>
    </row>
    <row r="58" spans="1:3" x14ac:dyDescent="0.25">
      <c r="A58" s="56" t="s">
        <v>553</v>
      </c>
      <c r="B58" s="57" t="s">
        <v>539</v>
      </c>
      <c r="C58" s="58" t="s">
        <v>540</v>
      </c>
    </row>
    <row r="59" spans="1:3" x14ac:dyDescent="0.25">
      <c r="A59" s="56" t="s">
        <v>553</v>
      </c>
      <c r="B59" s="57" t="s">
        <v>547</v>
      </c>
      <c r="C59" s="58" t="s">
        <v>548</v>
      </c>
    </row>
    <row r="60" spans="1:3" x14ac:dyDescent="0.25">
      <c r="A60" s="56" t="s">
        <v>553</v>
      </c>
      <c r="B60" s="57" t="s">
        <v>549</v>
      </c>
      <c r="C60" s="58" t="s">
        <v>550</v>
      </c>
    </row>
    <row r="61" spans="1:3" x14ac:dyDescent="0.25">
      <c r="A61" s="56" t="s">
        <v>553</v>
      </c>
      <c r="B61" s="57" t="s">
        <v>519</v>
      </c>
      <c r="C61" s="58" t="s">
        <v>520</v>
      </c>
    </row>
    <row r="62" spans="1:3" x14ac:dyDescent="0.25">
      <c r="A62" s="56" t="s">
        <v>553</v>
      </c>
      <c r="B62" s="57" t="s">
        <v>535</v>
      </c>
      <c r="C62" s="58" t="s">
        <v>536</v>
      </c>
    </row>
    <row r="63" spans="1:3" x14ac:dyDescent="0.25">
      <c r="A63" s="56" t="s">
        <v>553</v>
      </c>
      <c r="B63" s="57" t="s">
        <v>551</v>
      </c>
      <c r="C63" s="58" t="s">
        <v>552</v>
      </c>
    </row>
    <row r="64" spans="1:3" ht="30" x14ac:dyDescent="0.25">
      <c r="A64" s="56" t="s">
        <v>553</v>
      </c>
      <c r="B64" s="57" t="s">
        <v>508</v>
      </c>
      <c r="C64" s="58" t="s">
        <v>837</v>
      </c>
    </row>
    <row r="65" spans="1:3" x14ac:dyDescent="0.25">
      <c r="A65" s="56" t="s">
        <v>553</v>
      </c>
      <c r="B65" s="57" t="s">
        <v>396</v>
      </c>
      <c r="C65" s="58" t="s">
        <v>397</v>
      </c>
    </row>
    <row r="66" spans="1:3" ht="15.75" x14ac:dyDescent="0.25">
      <c r="A66" s="62" t="s">
        <v>565</v>
      </c>
      <c r="B66" s="63"/>
      <c r="C66" s="64" t="s">
        <v>566</v>
      </c>
    </row>
    <row r="67" spans="1:3" ht="30" x14ac:dyDescent="0.25">
      <c r="A67" s="56" t="s">
        <v>565</v>
      </c>
      <c r="B67" s="57" t="s">
        <v>508</v>
      </c>
      <c r="C67" s="58" t="s">
        <v>837</v>
      </c>
    </row>
    <row r="68" spans="1:3" x14ac:dyDescent="0.25">
      <c r="A68" s="56" t="s">
        <v>565</v>
      </c>
      <c r="B68" s="57" t="s">
        <v>396</v>
      </c>
      <c r="C68" s="58" t="s">
        <v>397</v>
      </c>
    </row>
    <row r="69" spans="1:3" ht="31.5" x14ac:dyDescent="0.25">
      <c r="A69" s="66" t="s">
        <v>567</v>
      </c>
      <c r="B69" s="67"/>
      <c r="C69" s="64" t="s">
        <v>568</v>
      </c>
    </row>
    <row r="70" spans="1:3" x14ac:dyDescent="0.25">
      <c r="A70" s="56" t="s">
        <v>567</v>
      </c>
      <c r="B70" s="57" t="s">
        <v>539</v>
      </c>
      <c r="C70" s="58" t="s">
        <v>540</v>
      </c>
    </row>
    <row r="71" spans="1:3" ht="30" x14ac:dyDescent="0.25">
      <c r="A71" s="56" t="s">
        <v>567</v>
      </c>
      <c r="B71" s="57" t="s">
        <v>508</v>
      </c>
      <c r="C71" s="58" t="s">
        <v>837</v>
      </c>
    </row>
    <row r="72" spans="1:3" x14ac:dyDescent="0.25">
      <c r="A72" s="56" t="s">
        <v>567</v>
      </c>
      <c r="B72" s="57" t="s">
        <v>396</v>
      </c>
      <c r="C72" s="58" t="s">
        <v>397</v>
      </c>
    </row>
    <row r="73" spans="1:3" ht="15.75" x14ac:dyDescent="0.25">
      <c r="A73" s="62" t="s">
        <v>569</v>
      </c>
      <c r="B73" s="63"/>
      <c r="C73" s="64" t="s">
        <v>570</v>
      </c>
    </row>
    <row r="74" spans="1:3" x14ac:dyDescent="0.25">
      <c r="A74" s="56" t="s">
        <v>569</v>
      </c>
      <c r="B74" s="57" t="s">
        <v>539</v>
      </c>
      <c r="C74" s="58" t="s">
        <v>540</v>
      </c>
    </row>
    <row r="75" spans="1:3" x14ac:dyDescent="0.25">
      <c r="A75" s="56" t="s">
        <v>569</v>
      </c>
      <c r="B75" s="57" t="s">
        <v>519</v>
      </c>
      <c r="C75" s="58" t="s">
        <v>520</v>
      </c>
    </row>
    <row r="76" spans="1:3" ht="30" x14ac:dyDescent="0.25">
      <c r="A76" s="56" t="s">
        <v>569</v>
      </c>
      <c r="B76" s="57" t="s">
        <v>508</v>
      </c>
      <c r="C76" s="58" t="s">
        <v>837</v>
      </c>
    </row>
    <row r="77" spans="1:3" x14ac:dyDescent="0.25">
      <c r="A77" s="56" t="s">
        <v>569</v>
      </c>
      <c r="B77" s="57" t="s">
        <v>396</v>
      </c>
      <c r="C77" s="58" t="s">
        <v>397</v>
      </c>
    </row>
    <row r="78" spans="1:3" ht="18" customHeight="1" x14ac:dyDescent="0.25">
      <c r="A78" s="59" t="s">
        <v>571</v>
      </c>
      <c r="B78" s="68"/>
      <c r="C78" s="64" t="s">
        <v>572</v>
      </c>
    </row>
    <row r="79" spans="1:3" ht="30" x14ac:dyDescent="0.25">
      <c r="A79" s="56" t="s">
        <v>571</v>
      </c>
      <c r="B79" s="57" t="s">
        <v>573</v>
      </c>
      <c r="C79" s="58" t="s">
        <v>574</v>
      </c>
    </row>
    <row r="80" spans="1:3" ht="30" x14ac:dyDescent="0.25">
      <c r="A80" s="56" t="s">
        <v>571</v>
      </c>
      <c r="B80" s="57" t="s">
        <v>508</v>
      </c>
      <c r="C80" s="58" t="s">
        <v>837</v>
      </c>
    </row>
    <row r="81" spans="1:3" x14ac:dyDescent="0.25">
      <c r="A81" s="56" t="s">
        <v>571</v>
      </c>
      <c r="B81" s="57" t="s">
        <v>396</v>
      </c>
      <c r="C81" s="58" t="s">
        <v>397</v>
      </c>
    </row>
    <row r="82" spans="1:3" ht="15.75" x14ac:dyDescent="0.25">
      <c r="A82" s="62" t="s">
        <v>575</v>
      </c>
      <c r="B82" s="63"/>
      <c r="C82" s="64" t="s">
        <v>576</v>
      </c>
    </row>
    <row r="83" spans="1:3" x14ac:dyDescent="0.25">
      <c r="A83" s="56" t="s">
        <v>575</v>
      </c>
      <c r="B83" s="57" t="s">
        <v>549</v>
      </c>
      <c r="C83" s="58" t="s">
        <v>550</v>
      </c>
    </row>
    <row r="84" spans="1:3" ht="30" x14ac:dyDescent="0.25">
      <c r="A84" s="56" t="s">
        <v>575</v>
      </c>
      <c r="B84" s="57" t="s">
        <v>577</v>
      </c>
      <c r="C84" s="58" t="s">
        <v>578</v>
      </c>
    </row>
    <row r="85" spans="1:3" x14ac:dyDescent="0.25">
      <c r="A85" s="56" t="s">
        <v>575</v>
      </c>
      <c r="B85" s="57" t="s">
        <v>579</v>
      </c>
      <c r="C85" s="58" t="s">
        <v>580</v>
      </c>
    </row>
    <row r="86" spans="1:3" ht="30" x14ac:dyDescent="0.25">
      <c r="A86" s="56" t="s">
        <v>575</v>
      </c>
      <c r="B86" s="57" t="s">
        <v>508</v>
      </c>
      <c r="C86" s="58" t="s">
        <v>837</v>
      </c>
    </row>
    <row r="87" spans="1:3" x14ac:dyDescent="0.25">
      <c r="A87" s="56" t="s">
        <v>575</v>
      </c>
      <c r="B87" s="57" t="s">
        <v>396</v>
      </c>
      <c r="C87" s="58" t="s">
        <v>397</v>
      </c>
    </row>
    <row r="88" spans="1:3" ht="15.75" x14ac:dyDescent="0.25">
      <c r="A88" s="62" t="s">
        <v>581</v>
      </c>
      <c r="B88" s="69"/>
      <c r="C88" s="64" t="s">
        <v>582</v>
      </c>
    </row>
    <row r="89" spans="1:3" ht="30" x14ac:dyDescent="0.25">
      <c r="A89" s="56" t="s">
        <v>581</v>
      </c>
      <c r="B89" s="57" t="s">
        <v>523</v>
      </c>
      <c r="C89" s="58" t="s">
        <v>524</v>
      </c>
    </row>
    <row r="90" spans="1:3" x14ac:dyDescent="0.25">
      <c r="A90" s="56" t="s">
        <v>581</v>
      </c>
      <c r="B90" s="57" t="s">
        <v>549</v>
      </c>
      <c r="C90" s="58" t="s">
        <v>550</v>
      </c>
    </row>
    <row r="91" spans="1:3" x14ac:dyDescent="0.25">
      <c r="A91" s="56" t="s">
        <v>581</v>
      </c>
      <c r="B91" s="57" t="s">
        <v>519</v>
      </c>
      <c r="C91" s="58" t="s">
        <v>520</v>
      </c>
    </row>
    <row r="92" spans="1:3" x14ac:dyDescent="0.25">
      <c r="A92" s="56" t="s">
        <v>581</v>
      </c>
      <c r="B92" s="57" t="s">
        <v>551</v>
      </c>
      <c r="C92" s="58" t="s">
        <v>552</v>
      </c>
    </row>
    <row r="93" spans="1:3" ht="30" x14ac:dyDescent="0.25">
      <c r="A93" s="56" t="s">
        <v>581</v>
      </c>
      <c r="B93" s="57" t="s">
        <v>583</v>
      </c>
      <c r="C93" s="58" t="s">
        <v>584</v>
      </c>
    </row>
    <row r="94" spans="1:3" ht="30" x14ac:dyDescent="0.25">
      <c r="A94" s="56" t="s">
        <v>581</v>
      </c>
      <c r="B94" s="57" t="s">
        <v>508</v>
      </c>
      <c r="C94" s="58" t="s">
        <v>837</v>
      </c>
    </row>
    <row r="95" spans="1:3" x14ac:dyDescent="0.25">
      <c r="A95" s="56" t="s">
        <v>581</v>
      </c>
      <c r="B95" s="57" t="s">
        <v>396</v>
      </c>
      <c r="C95" s="58" t="s">
        <v>397</v>
      </c>
    </row>
    <row r="96" spans="1:3" ht="15.75" x14ac:dyDescent="0.25">
      <c r="A96" s="62" t="s">
        <v>585</v>
      </c>
      <c r="B96" s="63"/>
      <c r="C96" s="64" t="s">
        <v>586</v>
      </c>
    </row>
    <row r="97" spans="1:3" ht="30" x14ac:dyDescent="0.25">
      <c r="A97" s="56" t="s">
        <v>585</v>
      </c>
      <c r="B97" s="57" t="s">
        <v>508</v>
      </c>
      <c r="C97" s="58" t="s">
        <v>837</v>
      </c>
    </row>
    <row r="98" spans="1:3" x14ac:dyDescent="0.25">
      <c r="A98" s="56" t="s">
        <v>585</v>
      </c>
      <c r="B98" s="57" t="s">
        <v>396</v>
      </c>
      <c r="C98" s="58" t="s">
        <v>397</v>
      </c>
    </row>
    <row r="99" spans="1:3" ht="32.25" customHeight="1" x14ac:dyDescent="0.25">
      <c r="A99" s="62" t="s">
        <v>587</v>
      </c>
      <c r="B99" s="63"/>
      <c r="C99" s="64" t="s">
        <v>588</v>
      </c>
    </row>
    <row r="100" spans="1:3" ht="30" x14ac:dyDescent="0.25">
      <c r="A100" s="56" t="s">
        <v>587</v>
      </c>
      <c r="B100" s="57" t="s">
        <v>508</v>
      </c>
      <c r="C100" s="58" t="s">
        <v>837</v>
      </c>
    </row>
    <row r="101" spans="1:3" x14ac:dyDescent="0.25">
      <c r="A101" s="56" t="s">
        <v>587</v>
      </c>
      <c r="B101" s="57" t="s">
        <v>396</v>
      </c>
      <c r="C101" s="58" t="s">
        <v>397</v>
      </c>
    </row>
    <row r="102" spans="1:3" ht="15.75" x14ac:dyDescent="0.25">
      <c r="A102" s="59" t="s">
        <v>589</v>
      </c>
      <c r="B102" s="60"/>
      <c r="C102" s="70" t="s">
        <v>590</v>
      </c>
    </row>
    <row r="103" spans="1:3" ht="30" x14ac:dyDescent="0.25">
      <c r="A103" s="56" t="s">
        <v>589</v>
      </c>
      <c r="B103" s="57" t="s">
        <v>525</v>
      </c>
      <c r="C103" s="58" t="s">
        <v>526</v>
      </c>
    </row>
    <row r="104" spans="1:3" ht="30" x14ac:dyDescent="0.25">
      <c r="A104" s="56" t="s">
        <v>589</v>
      </c>
      <c r="B104" s="57" t="s">
        <v>508</v>
      </c>
      <c r="C104" s="58" t="s">
        <v>837</v>
      </c>
    </row>
    <row r="105" spans="1:3" x14ac:dyDescent="0.25">
      <c r="A105" s="56" t="s">
        <v>589</v>
      </c>
      <c r="B105" s="57" t="s">
        <v>591</v>
      </c>
      <c r="C105" s="58" t="s">
        <v>592</v>
      </c>
    </row>
    <row r="106" spans="1:3" ht="31.5" x14ac:dyDescent="0.25">
      <c r="A106" s="62" t="s">
        <v>593</v>
      </c>
      <c r="B106" s="63"/>
      <c r="C106" s="70" t="s">
        <v>594</v>
      </c>
    </row>
    <row r="107" spans="1:3" x14ac:dyDescent="0.25">
      <c r="A107" s="56" t="s">
        <v>593</v>
      </c>
      <c r="B107" s="57" t="s">
        <v>549</v>
      </c>
      <c r="C107" s="58" t="s">
        <v>550</v>
      </c>
    </row>
    <row r="108" spans="1:3" ht="30" x14ac:dyDescent="0.25">
      <c r="A108" s="56"/>
      <c r="B108" s="57" t="s">
        <v>508</v>
      </c>
      <c r="C108" s="58" t="s">
        <v>837</v>
      </c>
    </row>
    <row r="109" spans="1:3" x14ac:dyDescent="0.25">
      <c r="A109" s="56" t="s">
        <v>593</v>
      </c>
      <c r="B109" s="57" t="s">
        <v>396</v>
      </c>
      <c r="C109" s="58" t="s">
        <v>397</v>
      </c>
    </row>
    <row r="110" spans="1:3" ht="15.75" x14ac:dyDescent="0.25">
      <c r="A110" s="62" t="s">
        <v>595</v>
      </c>
      <c r="B110" s="69"/>
      <c r="C110" s="64" t="s">
        <v>596</v>
      </c>
    </row>
    <row r="111" spans="1:3" ht="30" x14ac:dyDescent="0.25">
      <c r="A111" s="56" t="s">
        <v>595</v>
      </c>
      <c r="B111" s="57" t="s">
        <v>597</v>
      </c>
      <c r="C111" s="58" t="s">
        <v>598</v>
      </c>
    </row>
    <row r="112" spans="1:3" ht="45" x14ac:dyDescent="0.25">
      <c r="A112" s="56" t="s">
        <v>595</v>
      </c>
      <c r="B112" s="57" t="s">
        <v>599</v>
      </c>
      <c r="C112" s="58" t="s">
        <v>838</v>
      </c>
    </row>
    <row r="113" spans="1:3" ht="18.75" customHeight="1" x14ac:dyDescent="0.25">
      <c r="A113" s="56" t="s">
        <v>595</v>
      </c>
      <c r="B113" s="57" t="s">
        <v>600</v>
      </c>
      <c r="C113" s="58" t="s">
        <v>839</v>
      </c>
    </row>
    <row r="114" spans="1:3" ht="33" customHeight="1" x14ac:dyDescent="0.25">
      <c r="A114" s="56" t="s">
        <v>595</v>
      </c>
      <c r="B114" s="57" t="s">
        <v>601</v>
      </c>
      <c r="C114" s="58" t="s">
        <v>840</v>
      </c>
    </row>
    <row r="115" spans="1:3" ht="30" x14ac:dyDescent="0.25">
      <c r="A115" s="56">
        <v>182</v>
      </c>
      <c r="B115" s="57" t="s">
        <v>602</v>
      </c>
      <c r="C115" s="58" t="s">
        <v>847</v>
      </c>
    </row>
    <row r="116" spans="1:3" x14ac:dyDescent="0.25">
      <c r="A116" s="56" t="s">
        <v>595</v>
      </c>
      <c r="B116" s="57" t="s">
        <v>603</v>
      </c>
      <c r="C116" s="58" t="s">
        <v>851</v>
      </c>
    </row>
    <row r="117" spans="1:3" ht="16.5" customHeight="1" x14ac:dyDescent="0.25">
      <c r="A117" s="56" t="s">
        <v>595</v>
      </c>
      <c r="B117" s="57" t="s">
        <v>604</v>
      </c>
      <c r="C117" s="58" t="s">
        <v>852</v>
      </c>
    </row>
    <row r="118" spans="1:3" x14ac:dyDescent="0.25">
      <c r="A118" s="56">
        <v>182</v>
      </c>
      <c r="B118" s="57" t="s">
        <v>605</v>
      </c>
      <c r="C118" s="58" t="s">
        <v>849</v>
      </c>
    </row>
    <row r="119" spans="1:3" x14ac:dyDescent="0.25">
      <c r="A119" s="56">
        <v>182</v>
      </c>
      <c r="B119" s="57" t="s">
        <v>606</v>
      </c>
      <c r="C119" s="58" t="s">
        <v>850</v>
      </c>
    </row>
    <row r="120" spans="1:3" x14ac:dyDescent="0.25">
      <c r="A120" s="56" t="s">
        <v>595</v>
      </c>
      <c r="B120" s="57" t="s">
        <v>607</v>
      </c>
      <c r="C120" s="58" t="s">
        <v>608</v>
      </c>
    </row>
    <row r="121" spans="1:3" x14ac:dyDescent="0.25">
      <c r="A121" s="56" t="s">
        <v>595</v>
      </c>
      <c r="B121" s="57" t="s">
        <v>609</v>
      </c>
      <c r="C121" s="58" t="s">
        <v>610</v>
      </c>
    </row>
    <row r="122" spans="1:3" ht="17.25" customHeight="1" x14ac:dyDescent="0.25">
      <c r="A122" s="56" t="s">
        <v>595</v>
      </c>
      <c r="B122" s="57" t="s">
        <v>611</v>
      </c>
      <c r="C122" s="58" t="s">
        <v>612</v>
      </c>
    </row>
    <row r="123" spans="1:3" ht="30" x14ac:dyDescent="0.25">
      <c r="A123" s="56" t="s">
        <v>595</v>
      </c>
      <c r="B123" s="57" t="s">
        <v>613</v>
      </c>
      <c r="C123" s="58" t="s">
        <v>614</v>
      </c>
    </row>
    <row r="124" spans="1:3" ht="30" x14ac:dyDescent="0.25">
      <c r="A124" s="56" t="s">
        <v>595</v>
      </c>
      <c r="B124" s="57" t="s">
        <v>615</v>
      </c>
      <c r="C124" s="58" t="s">
        <v>616</v>
      </c>
    </row>
    <row r="125" spans="1:3" x14ac:dyDescent="0.25">
      <c r="A125" s="56" t="s">
        <v>595</v>
      </c>
      <c r="B125" s="57" t="s">
        <v>617</v>
      </c>
      <c r="C125" s="58" t="s">
        <v>853</v>
      </c>
    </row>
    <row r="126" spans="1:3" ht="17.25" customHeight="1" x14ac:dyDescent="0.25">
      <c r="A126" s="56">
        <v>182</v>
      </c>
      <c r="B126" s="57" t="s">
        <v>618</v>
      </c>
      <c r="C126" s="58" t="s">
        <v>619</v>
      </c>
    </row>
    <row r="127" spans="1:3" x14ac:dyDescent="0.25">
      <c r="A127" s="56" t="s">
        <v>595</v>
      </c>
      <c r="B127" s="57" t="s">
        <v>620</v>
      </c>
      <c r="C127" s="58" t="s">
        <v>621</v>
      </c>
    </row>
    <row r="128" spans="1:3" x14ac:dyDescent="0.25">
      <c r="A128" s="56" t="s">
        <v>595</v>
      </c>
      <c r="B128" s="57" t="s">
        <v>622</v>
      </c>
      <c r="C128" s="58" t="s">
        <v>623</v>
      </c>
    </row>
    <row r="129" spans="1:3" x14ac:dyDescent="0.25">
      <c r="A129" s="56" t="s">
        <v>595</v>
      </c>
      <c r="B129" s="57" t="s">
        <v>624</v>
      </c>
      <c r="C129" s="58" t="s">
        <v>854</v>
      </c>
    </row>
    <row r="130" spans="1:3" x14ac:dyDescent="0.25">
      <c r="A130" s="56">
        <v>182</v>
      </c>
      <c r="B130" s="57" t="s">
        <v>625</v>
      </c>
      <c r="C130" s="58" t="s">
        <v>626</v>
      </c>
    </row>
    <row r="131" spans="1:3" x14ac:dyDescent="0.25">
      <c r="A131" s="56">
        <v>182</v>
      </c>
      <c r="B131" s="57" t="s">
        <v>627</v>
      </c>
      <c r="C131" s="58" t="s">
        <v>628</v>
      </c>
    </row>
    <row r="132" spans="1:3" x14ac:dyDescent="0.25">
      <c r="A132" s="56" t="s">
        <v>595</v>
      </c>
      <c r="B132" s="57" t="s">
        <v>629</v>
      </c>
      <c r="C132" s="58" t="s">
        <v>630</v>
      </c>
    </row>
    <row r="133" spans="1:3" x14ac:dyDescent="0.25">
      <c r="A133" s="56">
        <v>182</v>
      </c>
      <c r="B133" s="57" t="s">
        <v>631</v>
      </c>
      <c r="C133" s="58" t="s">
        <v>632</v>
      </c>
    </row>
    <row r="134" spans="1:3" x14ac:dyDescent="0.25">
      <c r="A134" s="56">
        <v>182</v>
      </c>
      <c r="B134" s="57" t="s">
        <v>633</v>
      </c>
      <c r="C134" s="58" t="s">
        <v>634</v>
      </c>
    </row>
    <row r="135" spans="1:3" ht="30" x14ac:dyDescent="0.25">
      <c r="A135" s="56">
        <v>182</v>
      </c>
      <c r="B135" s="57" t="s">
        <v>635</v>
      </c>
      <c r="C135" s="58" t="s">
        <v>636</v>
      </c>
    </row>
    <row r="136" spans="1:3" x14ac:dyDescent="0.25">
      <c r="A136" s="56">
        <v>182</v>
      </c>
      <c r="B136" s="57" t="s">
        <v>637</v>
      </c>
      <c r="C136" s="58" t="s">
        <v>638</v>
      </c>
    </row>
    <row r="137" spans="1:3" ht="45" x14ac:dyDescent="0.25">
      <c r="A137" s="56" t="s">
        <v>595</v>
      </c>
      <c r="B137" s="57" t="s">
        <v>639</v>
      </c>
      <c r="C137" s="58" t="s">
        <v>640</v>
      </c>
    </row>
    <row r="138" spans="1:3" ht="30" x14ac:dyDescent="0.25">
      <c r="A138" s="56" t="s">
        <v>595</v>
      </c>
      <c r="B138" s="57" t="s">
        <v>641</v>
      </c>
      <c r="C138" s="58" t="s">
        <v>642</v>
      </c>
    </row>
    <row r="139" spans="1:3" ht="30" x14ac:dyDescent="0.25">
      <c r="A139" s="56" t="s">
        <v>595</v>
      </c>
      <c r="B139" s="57" t="s">
        <v>643</v>
      </c>
      <c r="C139" s="58" t="s">
        <v>848</v>
      </c>
    </row>
    <row r="140" spans="1:3" ht="30" x14ac:dyDescent="0.25">
      <c r="A140" s="56" t="s">
        <v>595</v>
      </c>
      <c r="B140" s="57" t="s">
        <v>508</v>
      </c>
      <c r="C140" s="58" t="s">
        <v>837</v>
      </c>
    </row>
    <row r="141" spans="1:3" x14ac:dyDescent="0.25">
      <c r="A141" s="56" t="s">
        <v>595</v>
      </c>
      <c r="B141" s="57" t="s">
        <v>396</v>
      </c>
      <c r="C141" s="58" t="s">
        <v>397</v>
      </c>
    </row>
    <row r="142" spans="1:3" ht="15.75" x14ac:dyDescent="0.25">
      <c r="A142" s="62" t="s">
        <v>644</v>
      </c>
      <c r="B142" s="69"/>
      <c r="C142" s="64" t="s">
        <v>645</v>
      </c>
    </row>
    <row r="143" spans="1:3" x14ac:dyDescent="0.25">
      <c r="A143" s="56" t="s">
        <v>644</v>
      </c>
      <c r="B143" s="57" t="s">
        <v>549</v>
      </c>
      <c r="C143" s="58" t="s">
        <v>550</v>
      </c>
    </row>
    <row r="144" spans="1:3" x14ac:dyDescent="0.25">
      <c r="A144" s="56" t="s">
        <v>644</v>
      </c>
      <c r="B144" s="57" t="s">
        <v>519</v>
      </c>
      <c r="C144" s="58" t="s">
        <v>520</v>
      </c>
    </row>
    <row r="145" spans="1:3" ht="30" x14ac:dyDescent="0.25">
      <c r="A145" s="56" t="s">
        <v>644</v>
      </c>
      <c r="B145" s="57" t="s">
        <v>583</v>
      </c>
      <c r="C145" s="58" t="s">
        <v>584</v>
      </c>
    </row>
    <row r="146" spans="1:3" ht="30" x14ac:dyDescent="0.25">
      <c r="A146" s="56" t="s">
        <v>644</v>
      </c>
      <c r="B146" s="57" t="s">
        <v>508</v>
      </c>
      <c r="C146" s="58" t="s">
        <v>837</v>
      </c>
    </row>
    <row r="147" spans="1:3" x14ac:dyDescent="0.25">
      <c r="A147" s="56" t="s">
        <v>644</v>
      </c>
      <c r="B147" s="57" t="s">
        <v>396</v>
      </c>
      <c r="C147" s="58" t="s">
        <v>397</v>
      </c>
    </row>
    <row r="148" spans="1:3" ht="15.75" x14ac:dyDescent="0.25">
      <c r="A148" s="62" t="s">
        <v>646</v>
      </c>
      <c r="B148" s="69"/>
      <c r="C148" s="64" t="s">
        <v>647</v>
      </c>
    </row>
    <row r="149" spans="1:3" x14ac:dyDescent="0.25">
      <c r="A149" s="56" t="s">
        <v>646</v>
      </c>
      <c r="B149" s="57" t="s">
        <v>390</v>
      </c>
      <c r="C149" s="58" t="s">
        <v>391</v>
      </c>
    </row>
    <row r="150" spans="1:3" ht="30" x14ac:dyDescent="0.25">
      <c r="A150" s="56" t="s">
        <v>646</v>
      </c>
      <c r="B150" s="57" t="s">
        <v>643</v>
      </c>
      <c r="C150" s="58" t="s">
        <v>848</v>
      </c>
    </row>
    <row r="151" spans="1:3" ht="30" x14ac:dyDescent="0.25">
      <c r="A151" s="56" t="s">
        <v>646</v>
      </c>
      <c r="B151" s="57" t="s">
        <v>523</v>
      </c>
      <c r="C151" s="58" t="s">
        <v>524</v>
      </c>
    </row>
    <row r="152" spans="1:3" ht="30" x14ac:dyDescent="0.25">
      <c r="A152" s="56" t="s">
        <v>646</v>
      </c>
      <c r="B152" s="57" t="s">
        <v>648</v>
      </c>
      <c r="C152" s="58" t="s">
        <v>649</v>
      </c>
    </row>
    <row r="153" spans="1:3" x14ac:dyDescent="0.25">
      <c r="A153" s="56" t="s">
        <v>646</v>
      </c>
      <c r="B153" s="57" t="s">
        <v>543</v>
      </c>
      <c r="C153" s="58" t="s">
        <v>544</v>
      </c>
    </row>
    <row r="154" spans="1:3" x14ac:dyDescent="0.25">
      <c r="A154" s="56" t="s">
        <v>646</v>
      </c>
      <c r="B154" s="57" t="s">
        <v>539</v>
      </c>
      <c r="C154" s="58" t="s">
        <v>540</v>
      </c>
    </row>
    <row r="155" spans="1:3" x14ac:dyDescent="0.25">
      <c r="A155" s="56" t="s">
        <v>646</v>
      </c>
      <c r="B155" s="57" t="s">
        <v>549</v>
      </c>
      <c r="C155" s="58" t="s">
        <v>550</v>
      </c>
    </row>
    <row r="156" spans="1:3" x14ac:dyDescent="0.25">
      <c r="A156" s="56" t="s">
        <v>646</v>
      </c>
      <c r="B156" s="57" t="s">
        <v>519</v>
      </c>
      <c r="C156" s="58" t="s">
        <v>520</v>
      </c>
    </row>
    <row r="157" spans="1:3" x14ac:dyDescent="0.25">
      <c r="A157" s="56" t="s">
        <v>646</v>
      </c>
      <c r="B157" s="57" t="s">
        <v>551</v>
      </c>
      <c r="C157" s="58" t="s">
        <v>552</v>
      </c>
    </row>
    <row r="158" spans="1:3" x14ac:dyDescent="0.25">
      <c r="A158" s="56" t="s">
        <v>646</v>
      </c>
      <c r="B158" s="57" t="s">
        <v>549</v>
      </c>
      <c r="C158" s="58" t="s">
        <v>550</v>
      </c>
    </row>
    <row r="159" spans="1:3" ht="30" x14ac:dyDescent="0.25">
      <c r="A159" s="56" t="s">
        <v>646</v>
      </c>
      <c r="B159" s="57" t="s">
        <v>583</v>
      </c>
      <c r="C159" s="58" t="s">
        <v>584</v>
      </c>
    </row>
    <row r="160" spans="1:3" ht="30" x14ac:dyDescent="0.25">
      <c r="A160" s="56" t="s">
        <v>646</v>
      </c>
      <c r="B160" s="57" t="s">
        <v>577</v>
      </c>
      <c r="C160" s="58" t="s">
        <v>578</v>
      </c>
    </row>
    <row r="161" spans="1:3" x14ac:dyDescent="0.25">
      <c r="A161" s="56" t="s">
        <v>646</v>
      </c>
      <c r="B161" s="57" t="s">
        <v>579</v>
      </c>
      <c r="C161" s="58" t="s">
        <v>580</v>
      </c>
    </row>
    <row r="162" spans="1:3" ht="30" x14ac:dyDescent="0.25">
      <c r="A162" s="56" t="s">
        <v>646</v>
      </c>
      <c r="B162" s="57" t="s">
        <v>508</v>
      </c>
      <c r="C162" s="58" t="s">
        <v>837</v>
      </c>
    </row>
    <row r="163" spans="1:3" x14ac:dyDescent="0.25">
      <c r="A163" s="56" t="s">
        <v>646</v>
      </c>
      <c r="B163" s="57" t="s">
        <v>396</v>
      </c>
      <c r="C163" s="58" t="s">
        <v>397</v>
      </c>
    </row>
    <row r="164" spans="1:3" ht="15.75" x14ac:dyDescent="0.25">
      <c r="A164" s="53" t="s">
        <v>650</v>
      </c>
      <c r="B164" s="71"/>
      <c r="C164" s="54" t="s">
        <v>651</v>
      </c>
    </row>
    <row r="165" spans="1:3" ht="30" x14ac:dyDescent="0.25">
      <c r="A165" s="56" t="s">
        <v>650</v>
      </c>
      <c r="B165" s="57" t="s">
        <v>508</v>
      </c>
      <c r="C165" s="58" t="s">
        <v>837</v>
      </c>
    </row>
    <row r="166" spans="1:3" x14ac:dyDescent="0.25">
      <c r="A166" s="56" t="s">
        <v>650</v>
      </c>
      <c r="B166" s="57" t="s">
        <v>396</v>
      </c>
      <c r="C166" s="58" t="s">
        <v>397</v>
      </c>
    </row>
    <row r="167" spans="1:3" ht="15.75" x14ac:dyDescent="0.25">
      <c r="A167" s="53" t="s">
        <v>652</v>
      </c>
      <c r="B167" s="71"/>
      <c r="C167" s="54" t="s">
        <v>653</v>
      </c>
    </row>
    <row r="168" spans="1:3" ht="30" x14ac:dyDescent="0.25">
      <c r="A168" s="56" t="s">
        <v>652</v>
      </c>
      <c r="B168" s="57" t="s">
        <v>654</v>
      </c>
      <c r="C168" s="58" t="s">
        <v>655</v>
      </c>
    </row>
    <row r="169" spans="1:3" x14ac:dyDescent="0.25">
      <c r="A169" s="56" t="s">
        <v>652</v>
      </c>
      <c r="B169" s="57" t="s">
        <v>656</v>
      </c>
      <c r="C169" s="58" t="s">
        <v>657</v>
      </c>
    </row>
    <row r="170" spans="1:3" ht="30" x14ac:dyDescent="0.25">
      <c r="A170" s="56" t="s">
        <v>652</v>
      </c>
      <c r="B170" s="57" t="s">
        <v>508</v>
      </c>
      <c r="C170" s="58" t="s">
        <v>837</v>
      </c>
    </row>
    <row r="171" spans="1:3" x14ac:dyDescent="0.25">
      <c r="A171" s="56" t="s">
        <v>652</v>
      </c>
      <c r="B171" s="57" t="s">
        <v>396</v>
      </c>
      <c r="C171" s="58" t="s">
        <v>397</v>
      </c>
    </row>
    <row r="172" spans="1:3" ht="15.75" x14ac:dyDescent="0.25">
      <c r="A172" s="53" t="s">
        <v>658</v>
      </c>
      <c r="B172" s="71"/>
      <c r="C172" s="54" t="s">
        <v>659</v>
      </c>
    </row>
    <row r="173" spans="1:3" ht="30" x14ac:dyDescent="0.25">
      <c r="A173" s="56" t="s">
        <v>658</v>
      </c>
      <c r="B173" s="57" t="s">
        <v>583</v>
      </c>
      <c r="C173" s="58" t="s">
        <v>584</v>
      </c>
    </row>
    <row r="174" spans="1:3" ht="30" x14ac:dyDescent="0.25">
      <c r="A174" s="56" t="s">
        <v>658</v>
      </c>
      <c r="B174" s="57" t="s">
        <v>508</v>
      </c>
      <c r="C174" s="58" t="s">
        <v>837</v>
      </c>
    </row>
    <row r="175" spans="1:3" x14ac:dyDescent="0.25">
      <c r="A175" s="56" t="s">
        <v>658</v>
      </c>
      <c r="B175" s="57" t="s">
        <v>396</v>
      </c>
      <c r="C175" s="58" t="s">
        <v>397</v>
      </c>
    </row>
    <row r="176" spans="1:3" ht="15.75" x14ac:dyDescent="0.25">
      <c r="A176" s="53" t="s">
        <v>660</v>
      </c>
      <c r="B176" s="71"/>
      <c r="C176" s="64" t="s">
        <v>661</v>
      </c>
    </row>
    <row r="177" spans="1:3" x14ac:dyDescent="0.25">
      <c r="A177" s="56" t="s">
        <v>660</v>
      </c>
      <c r="B177" s="57" t="s">
        <v>519</v>
      </c>
      <c r="C177" s="58" t="s">
        <v>520</v>
      </c>
    </row>
    <row r="178" spans="1:3" ht="30" x14ac:dyDescent="0.25">
      <c r="A178" s="56" t="s">
        <v>660</v>
      </c>
      <c r="B178" s="57" t="s">
        <v>508</v>
      </c>
      <c r="C178" s="58" t="s">
        <v>837</v>
      </c>
    </row>
    <row r="179" spans="1:3" x14ac:dyDescent="0.25">
      <c r="A179" s="56" t="s">
        <v>660</v>
      </c>
      <c r="B179" s="57" t="s">
        <v>396</v>
      </c>
      <c r="C179" s="58" t="s">
        <v>397</v>
      </c>
    </row>
    <row r="180" spans="1:3" ht="15.75" x14ac:dyDescent="0.25">
      <c r="A180" s="53" t="s">
        <v>662</v>
      </c>
      <c r="B180" s="71"/>
      <c r="C180" s="64" t="s">
        <v>663</v>
      </c>
    </row>
    <row r="181" spans="1:3" ht="30" x14ac:dyDescent="0.25">
      <c r="A181" s="72" t="s">
        <v>662</v>
      </c>
      <c r="B181" s="57" t="s">
        <v>648</v>
      </c>
      <c r="C181" s="73" t="s">
        <v>649</v>
      </c>
    </row>
    <row r="182" spans="1:3" ht="30" x14ac:dyDescent="0.25">
      <c r="A182" s="56" t="s">
        <v>662</v>
      </c>
      <c r="B182" s="57" t="s">
        <v>508</v>
      </c>
      <c r="C182" s="58" t="s">
        <v>837</v>
      </c>
    </row>
    <row r="183" spans="1:3" x14ac:dyDescent="0.25">
      <c r="A183" s="72" t="s">
        <v>662</v>
      </c>
      <c r="B183" s="57" t="s">
        <v>396</v>
      </c>
      <c r="C183" s="73" t="s">
        <v>397</v>
      </c>
    </row>
    <row r="184" spans="1:3" ht="15.75" x14ac:dyDescent="0.25">
      <c r="A184" s="62" t="s">
        <v>664</v>
      </c>
      <c r="B184" s="74"/>
      <c r="C184" s="64" t="s">
        <v>665</v>
      </c>
    </row>
    <row r="185" spans="1:3" ht="30" x14ac:dyDescent="0.25">
      <c r="A185" s="56" t="s">
        <v>664</v>
      </c>
      <c r="B185" s="57" t="s">
        <v>508</v>
      </c>
      <c r="C185" s="58" t="s">
        <v>837</v>
      </c>
    </row>
    <row r="186" spans="1:3" x14ac:dyDescent="0.25">
      <c r="A186" s="75" t="s">
        <v>664</v>
      </c>
      <c r="B186" s="76" t="s">
        <v>396</v>
      </c>
      <c r="C186" s="73" t="s">
        <v>397</v>
      </c>
    </row>
    <row r="187" spans="1:3" ht="15.75" x14ac:dyDescent="0.25">
      <c r="A187" s="62" t="s">
        <v>666</v>
      </c>
      <c r="B187" s="71"/>
      <c r="C187" s="64" t="s">
        <v>667</v>
      </c>
    </row>
    <row r="188" spans="1:3" x14ac:dyDescent="0.25">
      <c r="A188" s="56" t="s">
        <v>666</v>
      </c>
      <c r="B188" s="57" t="s">
        <v>551</v>
      </c>
      <c r="C188" s="58" t="s">
        <v>552</v>
      </c>
    </row>
    <row r="189" spans="1:3" ht="30" x14ac:dyDescent="0.25">
      <c r="A189" s="56" t="s">
        <v>668</v>
      </c>
      <c r="B189" s="57" t="s">
        <v>508</v>
      </c>
      <c r="C189" s="58" t="s">
        <v>837</v>
      </c>
    </row>
    <row r="190" spans="1:3" x14ac:dyDescent="0.25">
      <c r="A190" s="56" t="s">
        <v>666</v>
      </c>
      <c r="B190" s="57" t="s">
        <v>396</v>
      </c>
      <c r="C190" s="58" t="s">
        <v>397</v>
      </c>
    </row>
    <row r="191" spans="1:3" ht="15.75" x14ac:dyDescent="0.25">
      <c r="A191" s="53" t="s">
        <v>669</v>
      </c>
      <c r="B191" s="71"/>
      <c r="C191" s="54" t="s">
        <v>670</v>
      </c>
    </row>
    <row r="192" spans="1:3" ht="32.25" customHeight="1" x14ac:dyDescent="0.25">
      <c r="A192" s="56" t="s">
        <v>669</v>
      </c>
      <c r="B192" s="57" t="s">
        <v>671</v>
      </c>
      <c r="C192" s="58" t="s">
        <v>672</v>
      </c>
    </row>
    <row r="193" spans="1:3" x14ac:dyDescent="0.25">
      <c r="A193" s="56" t="s">
        <v>669</v>
      </c>
      <c r="B193" s="57" t="s">
        <v>673</v>
      </c>
      <c r="C193" s="58" t="s">
        <v>674</v>
      </c>
    </row>
    <row r="194" spans="1:3" ht="30" x14ac:dyDescent="0.25">
      <c r="A194" s="56" t="s">
        <v>669</v>
      </c>
      <c r="B194" s="57" t="s">
        <v>523</v>
      </c>
      <c r="C194" s="58" t="s">
        <v>524</v>
      </c>
    </row>
    <row r="195" spans="1:3" ht="30" x14ac:dyDescent="0.25">
      <c r="A195" s="56" t="s">
        <v>669</v>
      </c>
      <c r="B195" s="57" t="s">
        <v>648</v>
      </c>
      <c r="C195" s="58" t="s">
        <v>649</v>
      </c>
    </row>
    <row r="196" spans="1:3" ht="30" x14ac:dyDescent="0.25">
      <c r="A196" s="56" t="s">
        <v>669</v>
      </c>
      <c r="B196" s="57" t="s">
        <v>404</v>
      </c>
      <c r="C196" s="58" t="s">
        <v>405</v>
      </c>
    </row>
    <row r="197" spans="1:3" ht="18" customHeight="1" x14ac:dyDescent="0.25">
      <c r="A197" s="56" t="s">
        <v>669</v>
      </c>
      <c r="B197" s="57" t="s">
        <v>406</v>
      </c>
      <c r="C197" s="58" t="s">
        <v>407</v>
      </c>
    </row>
    <row r="198" spans="1:3" x14ac:dyDescent="0.25">
      <c r="A198" s="56" t="s">
        <v>669</v>
      </c>
      <c r="B198" s="57" t="s">
        <v>543</v>
      </c>
      <c r="C198" s="58" t="s">
        <v>544</v>
      </c>
    </row>
    <row r="199" spans="1:3" x14ac:dyDescent="0.25">
      <c r="A199" s="56" t="s">
        <v>669</v>
      </c>
      <c r="B199" s="57" t="s">
        <v>545</v>
      </c>
      <c r="C199" s="58" t="s">
        <v>546</v>
      </c>
    </row>
    <row r="200" spans="1:3" x14ac:dyDescent="0.25">
      <c r="A200" s="56" t="s">
        <v>669</v>
      </c>
      <c r="B200" s="57" t="s">
        <v>539</v>
      </c>
      <c r="C200" s="58" t="s">
        <v>540</v>
      </c>
    </row>
    <row r="201" spans="1:3" x14ac:dyDescent="0.25">
      <c r="A201" s="56" t="s">
        <v>669</v>
      </c>
      <c r="B201" s="57" t="s">
        <v>547</v>
      </c>
      <c r="C201" s="58" t="s">
        <v>548</v>
      </c>
    </row>
    <row r="202" spans="1:3" x14ac:dyDescent="0.25">
      <c r="A202" s="56" t="s">
        <v>669</v>
      </c>
      <c r="B202" s="57" t="s">
        <v>549</v>
      </c>
      <c r="C202" s="58" t="s">
        <v>550</v>
      </c>
    </row>
    <row r="203" spans="1:3" x14ac:dyDescent="0.25">
      <c r="A203" s="56" t="s">
        <v>669</v>
      </c>
      <c r="B203" s="57" t="s">
        <v>519</v>
      </c>
      <c r="C203" s="58" t="s">
        <v>520</v>
      </c>
    </row>
    <row r="204" spans="1:3" x14ac:dyDescent="0.25">
      <c r="A204" s="56" t="s">
        <v>669</v>
      </c>
      <c r="B204" s="57" t="s">
        <v>535</v>
      </c>
      <c r="C204" s="58" t="s">
        <v>536</v>
      </c>
    </row>
    <row r="205" spans="1:3" x14ac:dyDescent="0.25">
      <c r="A205" s="56" t="s">
        <v>669</v>
      </c>
      <c r="B205" s="57" t="s">
        <v>551</v>
      </c>
      <c r="C205" s="58" t="s">
        <v>552</v>
      </c>
    </row>
    <row r="206" spans="1:3" ht="30" x14ac:dyDescent="0.25">
      <c r="A206" s="56" t="s">
        <v>669</v>
      </c>
      <c r="B206" s="57" t="s">
        <v>583</v>
      </c>
      <c r="C206" s="58" t="s">
        <v>584</v>
      </c>
    </row>
    <row r="207" spans="1:3" ht="30" x14ac:dyDescent="0.25">
      <c r="A207" s="56" t="s">
        <v>669</v>
      </c>
      <c r="B207" s="57" t="s">
        <v>415</v>
      </c>
      <c r="C207" s="58" t="s">
        <v>416</v>
      </c>
    </row>
    <row r="208" spans="1:3" ht="30" x14ac:dyDescent="0.25">
      <c r="A208" s="56" t="s">
        <v>669</v>
      </c>
      <c r="B208" s="57" t="s">
        <v>525</v>
      </c>
      <c r="C208" s="58" t="s">
        <v>526</v>
      </c>
    </row>
    <row r="209" spans="1:3" ht="30" x14ac:dyDescent="0.25">
      <c r="A209" s="56" t="s">
        <v>669</v>
      </c>
      <c r="B209" s="57" t="s">
        <v>508</v>
      </c>
      <c r="C209" s="58" t="s">
        <v>837</v>
      </c>
    </row>
    <row r="210" spans="1:3" x14ac:dyDescent="0.25">
      <c r="A210" s="56" t="s">
        <v>669</v>
      </c>
      <c r="B210" s="57" t="s">
        <v>396</v>
      </c>
      <c r="C210" s="58" t="s">
        <v>397</v>
      </c>
    </row>
    <row r="211" spans="1:3" x14ac:dyDescent="0.25">
      <c r="A211" s="51"/>
      <c r="B211" s="51"/>
      <c r="C211" s="52"/>
    </row>
    <row r="212" spans="1:3" x14ac:dyDescent="0.25">
      <c r="A212" s="163" t="s">
        <v>675</v>
      </c>
      <c r="B212" s="163"/>
      <c r="C212" s="163"/>
    </row>
  </sheetData>
  <autoFilter ref="A9:C9"/>
  <mergeCells count="4">
    <mergeCell ref="A6:C6"/>
    <mergeCell ref="A8:B8"/>
    <mergeCell ref="C8:C9"/>
    <mergeCell ref="A212:C212"/>
  </mergeCells>
  <printOptions horizontalCentered="1"/>
  <pageMargins left="0.47" right="0.42" top="0.74803149606299213" bottom="0.74803149606299213" header="0.31496062992125984" footer="0.31496062992125984"/>
  <pageSetup paperSize="9" scale="73" fitToHeight="0" orientation="landscape"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806"/>
  <sheetViews>
    <sheetView tabSelected="1" workbookViewId="0">
      <pane xSplit="1" ySplit="10" topLeftCell="B11" activePane="bottomRight" state="frozen"/>
      <selection pane="topRight" activeCell="B1" sqref="B1"/>
      <selection pane="bottomLeft" activeCell="A12" sqref="A12"/>
      <selection pane="bottomRight" activeCell="H14" sqref="H14"/>
    </sheetView>
  </sheetViews>
  <sheetFormatPr defaultRowHeight="15.75" x14ac:dyDescent="0.25"/>
  <cols>
    <col min="1" max="1" width="63" style="4" customWidth="1"/>
    <col min="2" max="2" width="11.5703125" style="3" customWidth="1"/>
    <col min="3" max="3" width="7" style="3" customWidth="1"/>
    <col min="4" max="4" width="10.85546875" style="3" customWidth="1"/>
    <col min="5" max="5" width="11.42578125" style="3" customWidth="1"/>
    <col min="6" max="6" width="8.5703125" style="3" customWidth="1"/>
    <col min="7" max="7" width="14.28515625" style="1" customWidth="1"/>
    <col min="8" max="8" width="15.42578125" style="1" customWidth="1"/>
    <col min="9" max="9" width="12.7109375" style="1" customWidth="1"/>
    <col min="10" max="144" width="9.140625" style="1" customWidth="1"/>
    <col min="145" max="145" width="61.85546875" style="1" customWidth="1"/>
    <col min="146" max="146" width="11.140625" style="1" customWidth="1"/>
    <col min="147" max="147" width="7" style="1" customWidth="1"/>
    <col min="148" max="148" width="9.5703125" style="1" customWidth="1"/>
    <col min="149" max="149" width="11.42578125" style="1" customWidth="1"/>
    <col min="150" max="165" width="9.140625" style="1"/>
    <col min="166" max="166" width="63" style="1" customWidth="1"/>
    <col min="167" max="167" width="11.140625" style="1" customWidth="1"/>
    <col min="168" max="168" width="7" style="1" customWidth="1"/>
    <col min="169" max="169" width="9.5703125" style="1" customWidth="1"/>
    <col min="170" max="170" width="11.42578125" style="1" customWidth="1"/>
    <col min="171" max="171" width="8.5703125" style="1" customWidth="1"/>
    <col min="172" max="173" width="21.5703125" style="1" customWidth="1"/>
    <col min="174" max="174" width="21.7109375" style="1" customWidth="1"/>
    <col min="175" max="205" width="9.140625" style="1"/>
    <col min="206" max="206" width="63" style="1" customWidth="1"/>
    <col min="207" max="207" width="11.5703125" style="1" customWidth="1"/>
    <col min="208" max="208" width="7.140625" style="1" customWidth="1"/>
    <col min="209" max="209" width="10.85546875" style="1" customWidth="1"/>
    <col min="210" max="210" width="11.42578125" style="1" customWidth="1"/>
    <col min="211" max="211" width="8.5703125" style="1" customWidth="1"/>
    <col min="212" max="212" width="0" style="1" hidden="1" customWidth="1"/>
    <col min="213" max="213" width="17.140625" style="1" customWidth="1"/>
    <col min="214" max="214" width="18.7109375" style="1" customWidth="1"/>
    <col min="215" max="16384" width="9.140625" style="1"/>
  </cols>
  <sheetData>
    <row r="1" spans="1:15" ht="18.75" customHeight="1" x14ac:dyDescent="0.3">
      <c r="F1" s="165" t="s">
        <v>887</v>
      </c>
      <c r="G1" s="165"/>
      <c r="H1" s="165"/>
    </row>
    <row r="2" spans="1:15" ht="18.75" customHeight="1" x14ac:dyDescent="0.3">
      <c r="F2" s="165" t="s">
        <v>378</v>
      </c>
      <c r="G2" s="165"/>
      <c r="H2" s="165"/>
    </row>
    <row r="3" spans="1:15" ht="18.75" customHeight="1" x14ac:dyDescent="0.3">
      <c r="F3" s="165" t="s">
        <v>832</v>
      </c>
      <c r="G3" s="165"/>
      <c r="H3" s="165"/>
    </row>
    <row r="6" spans="1:15" ht="48.75" customHeight="1" x14ac:dyDescent="0.25">
      <c r="A6" s="164" t="s">
        <v>888</v>
      </c>
      <c r="B6" s="164"/>
      <c r="C6" s="164"/>
      <c r="D6" s="164"/>
      <c r="E6" s="164"/>
      <c r="F6" s="164"/>
      <c r="G6" s="164"/>
      <c r="H6" s="164"/>
    </row>
    <row r="7" spans="1:15" ht="18.75" x14ac:dyDescent="0.25">
      <c r="A7" s="21"/>
      <c r="F7" s="20"/>
      <c r="H7" s="157" t="s">
        <v>377</v>
      </c>
    </row>
    <row r="8" spans="1:15" x14ac:dyDescent="0.25">
      <c r="A8" s="167" t="s">
        <v>376</v>
      </c>
      <c r="B8" s="168" t="s">
        <v>375</v>
      </c>
      <c r="C8" s="169" t="s">
        <v>374</v>
      </c>
      <c r="D8" s="169" t="s">
        <v>373</v>
      </c>
      <c r="E8" s="169" t="s">
        <v>372</v>
      </c>
      <c r="F8" s="169" t="s">
        <v>371</v>
      </c>
      <c r="G8" s="166" t="s">
        <v>370</v>
      </c>
      <c r="H8" s="166"/>
    </row>
    <row r="9" spans="1:15" ht="26.25" customHeight="1" x14ac:dyDescent="0.25">
      <c r="A9" s="167"/>
      <c r="B9" s="168"/>
      <c r="C9" s="169"/>
      <c r="D9" s="169"/>
      <c r="E9" s="169"/>
      <c r="F9" s="169"/>
      <c r="G9" s="166" t="s">
        <v>368</v>
      </c>
      <c r="H9" s="166" t="s">
        <v>369</v>
      </c>
    </row>
    <row r="10" spans="1:15" x14ac:dyDescent="0.25">
      <c r="A10" s="167"/>
      <c r="B10" s="168"/>
      <c r="C10" s="169"/>
      <c r="D10" s="169"/>
      <c r="E10" s="169"/>
      <c r="F10" s="169"/>
      <c r="G10" s="166"/>
      <c r="H10" s="166"/>
    </row>
    <row r="11" spans="1:15" ht="18.75" customHeight="1" x14ac:dyDescent="0.25">
      <c r="A11" s="29" t="s">
        <v>366</v>
      </c>
      <c r="B11" s="30">
        <v>55</v>
      </c>
      <c r="C11" s="31"/>
      <c r="D11" s="31"/>
      <c r="E11" s="32"/>
      <c r="F11" s="30"/>
      <c r="G11" s="33">
        <v>-694187.1</v>
      </c>
      <c r="H11" s="17">
        <v>0</v>
      </c>
    </row>
    <row r="12" spans="1:15" x14ac:dyDescent="0.25">
      <c r="A12" s="15" t="s">
        <v>365</v>
      </c>
      <c r="B12" s="12">
        <v>55</v>
      </c>
      <c r="C12" s="14">
        <v>9</v>
      </c>
      <c r="D12" s="14"/>
      <c r="E12" s="13"/>
      <c r="F12" s="12"/>
      <c r="G12" s="16">
        <v>-694187.1</v>
      </c>
      <c r="H12" s="17">
        <v>0</v>
      </c>
    </row>
    <row r="13" spans="1:15" x14ac:dyDescent="0.25">
      <c r="A13" s="15" t="s">
        <v>364</v>
      </c>
      <c r="B13" s="12">
        <v>55</v>
      </c>
      <c r="C13" s="14">
        <v>9</v>
      </c>
      <c r="D13" s="14">
        <v>1</v>
      </c>
      <c r="E13" s="13"/>
      <c r="F13" s="12"/>
      <c r="G13" s="16">
        <v>-318937.40000000002</v>
      </c>
      <c r="H13" s="17">
        <v>0</v>
      </c>
    </row>
    <row r="14" spans="1:15" ht="165.75" customHeight="1" x14ac:dyDescent="0.25">
      <c r="A14" s="15" t="s">
        <v>356</v>
      </c>
      <c r="B14" s="12">
        <v>55</v>
      </c>
      <c r="C14" s="14">
        <v>9</v>
      </c>
      <c r="D14" s="14">
        <v>1</v>
      </c>
      <c r="E14" s="13" t="s">
        <v>355</v>
      </c>
      <c r="F14" s="12"/>
      <c r="G14" s="16">
        <v>-318937.40000000002</v>
      </c>
      <c r="H14" s="17">
        <v>0</v>
      </c>
      <c r="O14" s="1" t="s">
        <v>363</v>
      </c>
    </row>
    <row r="15" spans="1:15" ht="51" customHeight="1" x14ac:dyDescent="0.25">
      <c r="A15" s="15" t="s">
        <v>249</v>
      </c>
      <c r="B15" s="12">
        <v>55</v>
      </c>
      <c r="C15" s="14">
        <v>9</v>
      </c>
      <c r="D15" s="14">
        <v>1</v>
      </c>
      <c r="E15" s="13" t="s">
        <v>355</v>
      </c>
      <c r="F15" s="12">
        <v>611</v>
      </c>
      <c r="G15" s="10">
        <v>-318937.40000000002</v>
      </c>
      <c r="H15" s="11">
        <v>0</v>
      </c>
    </row>
    <row r="16" spans="1:15" x14ac:dyDescent="0.25">
      <c r="A16" s="15" t="s">
        <v>362</v>
      </c>
      <c r="B16" s="12">
        <v>55</v>
      </c>
      <c r="C16" s="14">
        <v>9</v>
      </c>
      <c r="D16" s="14">
        <v>2</v>
      </c>
      <c r="E16" s="13"/>
      <c r="F16" s="12"/>
      <c r="G16" s="16">
        <v>-176939.19999999998</v>
      </c>
      <c r="H16" s="17">
        <v>0</v>
      </c>
    </row>
    <row r="17" spans="1:8" x14ac:dyDescent="0.25">
      <c r="A17" s="15" t="s">
        <v>83</v>
      </c>
      <c r="B17" s="12">
        <v>55</v>
      </c>
      <c r="C17" s="14">
        <v>9</v>
      </c>
      <c r="D17" s="14">
        <v>2</v>
      </c>
      <c r="E17" s="13" t="s">
        <v>82</v>
      </c>
      <c r="F17" s="12"/>
      <c r="G17" s="16">
        <v>-15912.1</v>
      </c>
      <c r="H17" s="17">
        <v>0</v>
      </c>
    </row>
    <row r="18" spans="1:8" ht="31.5" x14ac:dyDescent="0.25">
      <c r="A18" s="15" t="s">
        <v>361</v>
      </c>
      <c r="B18" s="12">
        <v>55</v>
      </c>
      <c r="C18" s="14">
        <v>9</v>
      </c>
      <c r="D18" s="14">
        <v>2</v>
      </c>
      <c r="E18" s="13" t="s">
        <v>360</v>
      </c>
      <c r="F18" s="12"/>
      <c r="G18" s="16">
        <v>-15912.1</v>
      </c>
      <c r="H18" s="17">
        <v>0</v>
      </c>
    </row>
    <row r="19" spans="1:8" x14ac:dyDescent="0.25">
      <c r="A19" s="15" t="s">
        <v>126</v>
      </c>
      <c r="B19" s="12">
        <v>55</v>
      </c>
      <c r="C19" s="14">
        <v>9</v>
      </c>
      <c r="D19" s="14">
        <v>2</v>
      </c>
      <c r="E19" s="13" t="s">
        <v>360</v>
      </c>
      <c r="F19" s="12">
        <v>323</v>
      </c>
      <c r="G19" s="10">
        <v>-15912.1</v>
      </c>
      <c r="H19" s="11">
        <v>0</v>
      </c>
    </row>
    <row r="20" spans="1:8" ht="164.25" customHeight="1" x14ac:dyDescent="0.25">
      <c r="A20" s="15" t="s">
        <v>356</v>
      </c>
      <c r="B20" s="12">
        <v>55</v>
      </c>
      <c r="C20" s="14">
        <v>9</v>
      </c>
      <c r="D20" s="14">
        <v>2</v>
      </c>
      <c r="E20" s="13" t="s">
        <v>355</v>
      </c>
      <c r="F20" s="12"/>
      <c r="G20" s="16">
        <v>-161027.09999999998</v>
      </c>
      <c r="H20" s="17">
        <v>0</v>
      </c>
    </row>
    <row r="21" spans="1:8" ht="51" customHeight="1" x14ac:dyDescent="0.25">
      <c r="A21" s="15" t="s">
        <v>249</v>
      </c>
      <c r="B21" s="12">
        <v>55</v>
      </c>
      <c r="C21" s="14">
        <v>9</v>
      </c>
      <c r="D21" s="14">
        <v>2</v>
      </c>
      <c r="E21" s="13" t="s">
        <v>355</v>
      </c>
      <c r="F21" s="12">
        <v>611</v>
      </c>
      <c r="G21" s="10">
        <v>-161027.09999999998</v>
      </c>
      <c r="H21" s="11">
        <v>0</v>
      </c>
    </row>
    <row r="22" spans="1:8" x14ac:dyDescent="0.25">
      <c r="A22" s="15" t="s">
        <v>359</v>
      </c>
      <c r="B22" s="12">
        <v>55</v>
      </c>
      <c r="C22" s="14">
        <v>9</v>
      </c>
      <c r="D22" s="14">
        <v>3</v>
      </c>
      <c r="E22" s="13"/>
      <c r="F22" s="12"/>
      <c r="G22" s="16">
        <v>-4438.2</v>
      </c>
      <c r="H22" s="17">
        <v>0</v>
      </c>
    </row>
    <row r="23" spans="1:8" ht="164.25" customHeight="1" x14ac:dyDescent="0.25">
      <c r="A23" s="15" t="s">
        <v>356</v>
      </c>
      <c r="B23" s="12">
        <v>55</v>
      </c>
      <c r="C23" s="14">
        <v>9</v>
      </c>
      <c r="D23" s="14">
        <v>3</v>
      </c>
      <c r="E23" s="13" t="s">
        <v>355</v>
      </c>
      <c r="F23" s="12"/>
      <c r="G23" s="16">
        <v>-4438.2</v>
      </c>
      <c r="H23" s="17">
        <v>0</v>
      </c>
    </row>
    <row r="24" spans="1:8" ht="51.75" customHeight="1" x14ac:dyDescent="0.25">
      <c r="A24" s="15" t="s">
        <v>249</v>
      </c>
      <c r="B24" s="12">
        <v>55</v>
      </c>
      <c r="C24" s="14">
        <v>9</v>
      </c>
      <c r="D24" s="14">
        <v>3</v>
      </c>
      <c r="E24" s="13" t="s">
        <v>355</v>
      </c>
      <c r="F24" s="12">
        <v>611</v>
      </c>
      <c r="G24" s="10">
        <v>-4438.2</v>
      </c>
      <c r="H24" s="11">
        <v>0</v>
      </c>
    </row>
    <row r="25" spans="1:8" x14ac:dyDescent="0.25">
      <c r="A25" s="15" t="s">
        <v>358</v>
      </c>
      <c r="B25" s="12">
        <v>55</v>
      </c>
      <c r="C25" s="14">
        <v>9</v>
      </c>
      <c r="D25" s="14">
        <v>4</v>
      </c>
      <c r="E25" s="13"/>
      <c r="F25" s="12"/>
      <c r="G25" s="16">
        <v>-182156.3</v>
      </c>
      <c r="H25" s="17">
        <v>0</v>
      </c>
    </row>
    <row r="26" spans="1:8" ht="163.5" customHeight="1" x14ac:dyDescent="0.25">
      <c r="A26" s="15" t="s">
        <v>356</v>
      </c>
      <c r="B26" s="12">
        <v>55</v>
      </c>
      <c r="C26" s="14">
        <v>9</v>
      </c>
      <c r="D26" s="14">
        <v>4</v>
      </c>
      <c r="E26" s="13" t="s">
        <v>355</v>
      </c>
      <c r="F26" s="12"/>
      <c r="G26" s="16">
        <v>-182156.3</v>
      </c>
      <c r="H26" s="17">
        <v>0</v>
      </c>
    </row>
    <row r="27" spans="1:8" ht="51" customHeight="1" x14ac:dyDescent="0.25">
      <c r="A27" s="15" t="s">
        <v>249</v>
      </c>
      <c r="B27" s="12">
        <v>55</v>
      </c>
      <c r="C27" s="14">
        <v>9</v>
      </c>
      <c r="D27" s="14">
        <v>4</v>
      </c>
      <c r="E27" s="13" t="s">
        <v>355</v>
      </c>
      <c r="F27" s="12">
        <v>611</v>
      </c>
      <c r="G27" s="10">
        <v>-182156.3</v>
      </c>
      <c r="H27" s="11">
        <v>0</v>
      </c>
    </row>
    <row r="28" spans="1:8" x14ac:dyDescent="0.25">
      <c r="A28" s="15" t="s">
        <v>357</v>
      </c>
      <c r="B28" s="12">
        <v>55</v>
      </c>
      <c r="C28" s="14">
        <v>9</v>
      </c>
      <c r="D28" s="14">
        <v>9</v>
      </c>
      <c r="E28" s="13"/>
      <c r="F28" s="12"/>
      <c r="G28" s="16">
        <v>-11716</v>
      </c>
      <c r="H28" s="17">
        <v>0</v>
      </c>
    </row>
    <row r="29" spans="1:8" ht="163.5" customHeight="1" x14ac:dyDescent="0.25">
      <c r="A29" s="15" t="s">
        <v>356</v>
      </c>
      <c r="B29" s="12">
        <v>55</v>
      </c>
      <c r="C29" s="14">
        <v>9</v>
      </c>
      <c r="D29" s="14">
        <v>9</v>
      </c>
      <c r="E29" s="13" t="s">
        <v>355</v>
      </c>
      <c r="F29" s="12"/>
      <c r="G29" s="16">
        <v>-11716</v>
      </c>
      <c r="H29" s="17">
        <v>0</v>
      </c>
    </row>
    <row r="30" spans="1:8" x14ac:dyDescent="0.25">
      <c r="A30" s="15" t="s">
        <v>6</v>
      </c>
      <c r="B30" s="12">
        <v>55</v>
      </c>
      <c r="C30" s="14">
        <v>9</v>
      </c>
      <c r="D30" s="14">
        <v>9</v>
      </c>
      <c r="E30" s="13" t="s">
        <v>355</v>
      </c>
      <c r="F30" s="12">
        <v>121</v>
      </c>
      <c r="G30" s="10">
        <v>-10828</v>
      </c>
      <c r="H30" s="11">
        <v>0</v>
      </c>
    </row>
    <row r="31" spans="1:8" ht="21" customHeight="1" x14ac:dyDescent="0.25">
      <c r="A31" s="15" t="s">
        <v>5</v>
      </c>
      <c r="B31" s="12">
        <v>55</v>
      </c>
      <c r="C31" s="14">
        <v>9</v>
      </c>
      <c r="D31" s="14">
        <v>9</v>
      </c>
      <c r="E31" s="13" t="s">
        <v>355</v>
      </c>
      <c r="F31" s="12">
        <v>122</v>
      </c>
      <c r="G31" s="10">
        <v>-10</v>
      </c>
      <c r="H31" s="11">
        <v>0</v>
      </c>
    </row>
    <row r="32" spans="1:8" ht="31.5" x14ac:dyDescent="0.25">
      <c r="A32" s="15" t="s">
        <v>4</v>
      </c>
      <c r="B32" s="12">
        <v>55</v>
      </c>
      <c r="C32" s="14">
        <v>9</v>
      </c>
      <c r="D32" s="14">
        <v>9</v>
      </c>
      <c r="E32" s="13" t="s">
        <v>355</v>
      </c>
      <c r="F32" s="12">
        <v>242</v>
      </c>
      <c r="G32" s="10">
        <v>-582</v>
      </c>
      <c r="H32" s="11">
        <v>0</v>
      </c>
    </row>
    <row r="33" spans="1:8" ht="31.5" x14ac:dyDescent="0.25">
      <c r="A33" s="15" t="s">
        <v>3</v>
      </c>
      <c r="B33" s="12">
        <v>55</v>
      </c>
      <c r="C33" s="14">
        <v>9</v>
      </c>
      <c r="D33" s="14">
        <v>9</v>
      </c>
      <c r="E33" s="13" t="s">
        <v>355</v>
      </c>
      <c r="F33" s="12">
        <v>244</v>
      </c>
      <c r="G33" s="10">
        <v>-292</v>
      </c>
      <c r="H33" s="11">
        <v>0</v>
      </c>
    </row>
    <row r="34" spans="1:8" ht="19.5" customHeight="1" x14ac:dyDescent="0.25">
      <c r="A34" s="15" t="s">
        <v>2</v>
      </c>
      <c r="B34" s="12">
        <v>55</v>
      </c>
      <c r="C34" s="14">
        <v>9</v>
      </c>
      <c r="D34" s="14">
        <v>9</v>
      </c>
      <c r="E34" s="13" t="s">
        <v>355</v>
      </c>
      <c r="F34" s="12">
        <v>851</v>
      </c>
      <c r="G34" s="10">
        <v>-4</v>
      </c>
      <c r="H34" s="11">
        <v>0</v>
      </c>
    </row>
    <row r="35" spans="1:8" x14ac:dyDescent="0.25">
      <c r="A35" s="29" t="s">
        <v>354</v>
      </c>
      <c r="B35" s="30">
        <v>57</v>
      </c>
      <c r="C35" s="31"/>
      <c r="D35" s="31"/>
      <c r="E35" s="32"/>
      <c r="F35" s="30"/>
      <c r="G35" s="33">
        <v>17824.900000000001</v>
      </c>
      <c r="H35" s="33">
        <v>171834.90000000002</v>
      </c>
    </row>
    <row r="36" spans="1:8" x14ac:dyDescent="0.25">
      <c r="A36" s="15" t="s">
        <v>41</v>
      </c>
      <c r="B36" s="12">
        <v>57</v>
      </c>
      <c r="C36" s="14">
        <v>1</v>
      </c>
      <c r="D36" s="14"/>
      <c r="E36" s="13"/>
      <c r="F36" s="12"/>
      <c r="G36" s="16">
        <v>342</v>
      </c>
      <c r="H36" s="16">
        <v>1991</v>
      </c>
    </row>
    <row r="37" spans="1:8" x14ac:dyDescent="0.25">
      <c r="A37" s="15" t="s">
        <v>40</v>
      </c>
      <c r="B37" s="12">
        <v>57</v>
      </c>
      <c r="C37" s="14">
        <v>1</v>
      </c>
      <c r="D37" s="14">
        <v>13</v>
      </c>
      <c r="E37" s="13"/>
      <c r="F37" s="12"/>
      <c r="G37" s="16">
        <v>342</v>
      </c>
      <c r="H37" s="16">
        <v>1991</v>
      </c>
    </row>
    <row r="38" spans="1:8" ht="31.5" x14ac:dyDescent="0.25">
      <c r="A38" s="15" t="s">
        <v>75</v>
      </c>
      <c r="B38" s="12">
        <v>57</v>
      </c>
      <c r="C38" s="14">
        <v>1</v>
      </c>
      <c r="D38" s="14">
        <v>13</v>
      </c>
      <c r="E38" s="13" t="s">
        <v>74</v>
      </c>
      <c r="F38" s="12"/>
      <c r="G38" s="16">
        <v>342</v>
      </c>
      <c r="H38" s="16">
        <v>1991</v>
      </c>
    </row>
    <row r="39" spans="1:8" x14ac:dyDescent="0.25">
      <c r="A39" s="15" t="s">
        <v>73</v>
      </c>
      <c r="B39" s="12">
        <v>57</v>
      </c>
      <c r="C39" s="14">
        <v>1</v>
      </c>
      <c r="D39" s="14">
        <v>13</v>
      </c>
      <c r="E39" s="13" t="s">
        <v>72</v>
      </c>
      <c r="F39" s="12"/>
      <c r="G39" s="16">
        <v>342</v>
      </c>
      <c r="H39" s="16">
        <v>1991</v>
      </c>
    </row>
    <row r="40" spans="1:8" ht="47.25" x14ac:dyDescent="0.25">
      <c r="A40" s="15" t="s">
        <v>160</v>
      </c>
      <c r="B40" s="12">
        <v>57</v>
      </c>
      <c r="C40" s="14">
        <v>1</v>
      </c>
      <c r="D40" s="14">
        <v>13</v>
      </c>
      <c r="E40" s="13" t="s">
        <v>159</v>
      </c>
      <c r="F40" s="12"/>
      <c r="G40" s="16">
        <v>342</v>
      </c>
      <c r="H40" s="16">
        <v>1991</v>
      </c>
    </row>
    <row r="41" spans="1:8" ht="31.5" x14ac:dyDescent="0.25">
      <c r="A41" s="15" t="s">
        <v>3</v>
      </c>
      <c r="B41" s="12">
        <v>57</v>
      </c>
      <c r="C41" s="14">
        <v>1</v>
      </c>
      <c r="D41" s="14">
        <v>13</v>
      </c>
      <c r="E41" s="13" t="s">
        <v>159</v>
      </c>
      <c r="F41" s="12">
        <v>244</v>
      </c>
      <c r="G41" s="10">
        <v>342</v>
      </c>
      <c r="H41" s="10">
        <v>1991</v>
      </c>
    </row>
    <row r="42" spans="1:8" x14ac:dyDescent="0.25">
      <c r="A42" s="15" t="s">
        <v>189</v>
      </c>
      <c r="B42" s="12">
        <v>57</v>
      </c>
      <c r="C42" s="14">
        <v>7</v>
      </c>
      <c r="D42" s="14"/>
      <c r="E42" s="13"/>
      <c r="F42" s="12"/>
      <c r="G42" s="16">
        <v>2221.2000000000016</v>
      </c>
      <c r="H42" s="16">
        <v>59099.3</v>
      </c>
    </row>
    <row r="43" spans="1:8" x14ac:dyDescent="0.25">
      <c r="A43" s="15" t="s">
        <v>266</v>
      </c>
      <c r="B43" s="12">
        <v>57</v>
      </c>
      <c r="C43" s="14">
        <v>7</v>
      </c>
      <c r="D43" s="14">
        <v>2</v>
      </c>
      <c r="E43" s="13"/>
      <c r="F43" s="12"/>
      <c r="G43" s="16">
        <v>2235.9000000000015</v>
      </c>
      <c r="H43" s="16">
        <v>58820.3</v>
      </c>
    </row>
    <row r="44" spans="1:8" x14ac:dyDescent="0.25">
      <c r="A44" s="15" t="s">
        <v>265</v>
      </c>
      <c r="B44" s="12">
        <v>57</v>
      </c>
      <c r="C44" s="14">
        <v>7</v>
      </c>
      <c r="D44" s="14">
        <v>2</v>
      </c>
      <c r="E44" s="13" t="s">
        <v>264</v>
      </c>
      <c r="F44" s="12"/>
      <c r="G44" s="16">
        <v>-1200.5999999999985</v>
      </c>
      <c r="H44" s="16">
        <v>49076</v>
      </c>
    </row>
    <row r="45" spans="1:8" ht="31.5" x14ac:dyDescent="0.25">
      <c r="A45" s="15" t="s">
        <v>353</v>
      </c>
      <c r="B45" s="12">
        <v>57</v>
      </c>
      <c r="C45" s="14">
        <v>7</v>
      </c>
      <c r="D45" s="14">
        <v>2</v>
      </c>
      <c r="E45" s="13" t="s">
        <v>352</v>
      </c>
      <c r="F45" s="12"/>
      <c r="G45" s="16">
        <v>-1200.5999999999985</v>
      </c>
      <c r="H45" s="16">
        <v>49076</v>
      </c>
    </row>
    <row r="46" spans="1:8" ht="51" customHeight="1" x14ac:dyDescent="0.25">
      <c r="A46" s="15" t="s">
        <v>249</v>
      </c>
      <c r="B46" s="12">
        <v>57</v>
      </c>
      <c r="C46" s="14">
        <v>7</v>
      </c>
      <c r="D46" s="14">
        <v>2</v>
      </c>
      <c r="E46" s="13" t="s">
        <v>352</v>
      </c>
      <c r="F46" s="12">
        <v>611</v>
      </c>
      <c r="G46" s="10">
        <v>-1200.5999999999985</v>
      </c>
      <c r="H46" s="10">
        <v>49076</v>
      </c>
    </row>
    <row r="47" spans="1:8" x14ac:dyDescent="0.25">
      <c r="A47" s="15" t="s">
        <v>351</v>
      </c>
      <c r="B47" s="12">
        <v>57</v>
      </c>
      <c r="C47" s="14">
        <v>7</v>
      </c>
      <c r="D47" s="14">
        <v>2</v>
      </c>
      <c r="E47" s="13" t="s">
        <v>287</v>
      </c>
      <c r="F47" s="12"/>
      <c r="G47" s="17">
        <v>0</v>
      </c>
      <c r="H47" s="16">
        <v>3807.9</v>
      </c>
    </row>
    <row r="48" spans="1:8" ht="66.75" customHeight="1" x14ac:dyDescent="0.25">
      <c r="A48" s="15" t="s">
        <v>350</v>
      </c>
      <c r="B48" s="12">
        <v>57</v>
      </c>
      <c r="C48" s="14">
        <v>7</v>
      </c>
      <c r="D48" s="14">
        <v>2</v>
      </c>
      <c r="E48" s="13" t="s">
        <v>349</v>
      </c>
      <c r="F48" s="12"/>
      <c r="G48" s="17">
        <v>0</v>
      </c>
      <c r="H48" s="16">
        <v>3807.9</v>
      </c>
    </row>
    <row r="49" spans="1:8" x14ac:dyDescent="0.25">
      <c r="A49" s="15" t="s">
        <v>240</v>
      </c>
      <c r="B49" s="12">
        <v>57</v>
      </c>
      <c r="C49" s="14">
        <v>7</v>
      </c>
      <c r="D49" s="14">
        <v>2</v>
      </c>
      <c r="E49" s="13" t="s">
        <v>349</v>
      </c>
      <c r="F49" s="12" t="s">
        <v>348</v>
      </c>
      <c r="G49" s="11">
        <v>0</v>
      </c>
      <c r="H49" s="10">
        <v>3807.9</v>
      </c>
    </row>
    <row r="50" spans="1:8" ht="50.25" customHeight="1" x14ac:dyDescent="0.25">
      <c r="A50" s="15" t="s">
        <v>335</v>
      </c>
      <c r="B50" s="12">
        <v>57</v>
      </c>
      <c r="C50" s="14">
        <v>7</v>
      </c>
      <c r="D50" s="14">
        <v>2</v>
      </c>
      <c r="E50" s="13" t="s">
        <v>334</v>
      </c>
      <c r="F50" s="12"/>
      <c r="G50" s="16">
        <v>9.9999999999909051E-2</v>
      </c>
      <c r="H50" s="16">
        <v>2500</v>
      </c>
    </row>
    <row r="51" spans="1:8" x14ac:dyDescent="0.25">
      <c r="A51" s="15" t="s">
        <v>240</v>
      </c>
      <c r="B51" s="12">
        <v>57</v>
      </c>
      <c r="C51" s="14">
        <v>7</v>
      </c>
      <c r="D51" s="14">
        <v>2</v>
      </c>
      <c r="E51" s="13" t="s">
        <v>334</v>
      </c>
      <c r="F51" s="12">
        <v>612</v>
      </c>
      <c r="G51" s="10">
        <v>9.9999999999909051E-2</v>
      </c>
      <c r="H51" s="10">
        <v>2500</v>
      </c>
    </row>
    <row r="52" spans="1:8" x14ac:dyDescent="0.25">
      <c r="A52" s="15" t="s">
        <v>13</v>
      </c>
      <c r="B52" s="12">
        <v>57</v>
      </c>
      <c r="C52" s="14">
        <v>7</v>
      </c>
      <c r="D52" s="14">
        <v>2</v>
      </c>
      <c r="E52" s="13" t="s">
        <v>12</v>
      </c>
      <c r="F52" s="12"/>
      <c r="G52" s="16">
        <v>3436.4</v>
      </c>
      <c r="H52" s="16">
        <v>3436.4</v>
      </c>
    </row>
    <row r="53" spans="1:8" ht="63" x14ac:dyDescent="0.25">
      <c r="A53" s="15" t="s">
        <v>697</v>
      </c>
      <c r="B53" s="12">
        <v>57</v>
      </c>
      <c r="C53" s="14">
        <v>7</v>
      </c>
      <c r="D53" s="14">
        <v>2</v>
      </c>
      <c r="E53" s="13" t="s">
        <v>696</v>
      </c>
      <c r="F53" s="12"/>
      <c r="G53" s="16">
        <v>3436.4</v>
      </c>
      <c r="H53" s="16">
        <v>3436.4</v>
      </c>
    </row>
    <row r="54" spans="1:8" x14ac:dyDescent="0.25">
      <c r="A54" s="15" t="s">
        <v>240</v>
      </c>
      <c r="B54" s="12">
        <v>57</v>
      </c>
      <c r="C54" s="14">
        <v>7</v>
      </c>
      <c r="D54" s="14">
        <v>2</v>
      </c>
      <c r="E54" s="13" t="s">
        <v>696</v>
      </c>
      <c r="F54" s="12">
        <v>612</v>
      </c>
      <c r="G54" s="10">
        <v>3436.4</v>
      </c>
      <c r="H54" s="10">
        <v>3436.4</v>
      </c>
    </row>
    <row r="55" spans="1:8" x14ac:dyDescent="0.25">
      <c r="A55" s="15" t="s">
        <v>188</v>
      </c>
      <c r="B55" s="12">
        <v>57</v>
      </c>
      <c r="C55" s="14">
        <v>7</v>
      </c>
      <c r="D55" s="14">
        <v>7</v>
      </c>
      <c r="E55" s="13"/>
      <c r="F55" s="12"/>
      <c r="G55" s="16">
        <v>-14.699999999999989</v>
      </c>
      <c r="H55" s="16">
        <v>279</v>
      </c>
    </row>
    <row r="56" spans="1:8" ht="18" customHeight="1" x14ac:dyDescent="0.25">
      <c r="A56" s="15" t="s">
        <v>259</v>
      </c>
      <c r="B56" s="12">
        <v>57</v>
      </c>
      <c r="C56" s="14">
        <v>7</v>
      </c>
      <c r="D56" s="14">
        <v>7</v>
      </c>
      <c r="E56" s="13" t="s">
        <v>258</v>
      </c>
      <c r="F56" s="12"/>
      <c r="G56" s="16">
        <v>-14.699999999999989</v>
      </c>
      <c r="H56" s="16">
        <v>279</v>
      </c>
    </row>
    <row r="57" spans="1:8" ht="34.5" customHeight="1" x14ac:dyDescent="0.25">
      <c r="A57" s="15" t="s">
        <v>347</v>
      </c>
      <c r="B57" s="12">
        <v>57</v>
      </c>
      <c r="C57" s="14">
        <v>7</v>
      </c>
      <c r="D57" s="14">
        <v>7</v>
      </c>
      <c r="E57" s="13" t="s">
        <v>346</v>
      </c>
      <c r="F57" s="12"/>
      <c r="G57" s="16">
        <v>-14.699999999999989</v>
      </c>
      <c r="H57" s="16">
        <v>279</v>
      </c>
    </row>
    <row r="58" spans="1:8" ht="51.75" customHeight="1" x14ac:dyDescent="0.25">
      <c r="A58" s="15" t="s">
        <v>249</v>
      </c>
      <c r="B58" s="12">
        <v>57</v>
      </c>
      <c r="C58" s="14">
        <v>7</v>
      </c>
      <c r="D58" s="14">
        <v>7</v>
      </c>
      <c r="E58" s="13" t="s">
        <v>346</v>
      </c>
      <c r="F58" s="12">
        <v>611</v>
      </c>
      <c r="G58" s="10">
        <v>-14.699999999999989</v>
      </c>
      <c r="H58" s="10">
        <v>279</v>
      </c>
    </row>
    <row r="59" spans="1:8" x14ac:dyDescent="0.25">
      <c r="A59" s="15" t="s">
        <v>345</v>
      </c>
      <c r="B59" s="12">
        <v>57</v>
      </c>
      <c r="C59" s="14">
        <v>8</v>
      </c>
      <c r="D59" s="14"/>
      <c r="E59" s="13"/>
      <c r="F59" s="12"/>
      <c r="G59" s="16">
        <v>14796.699999999999</v>
      </c>
      <c r="H59" s="16">
        <v>110279.6</v>
      </c>
    </row>
    <row r="60" spans="1:8" x14ac:dyDescent="0.25">
      <c r="A60" s="15" t="s">
        <v>344</v>
      </c>
      <c r="B60" s="12">
        <v>57</v>
      </c>
      <c r="C60" s="14">
        <v>8</v>
      </c>
      <c r="D60" s="14">
        <v>1</v>
      </c>
      <c r="E60" s="13"/>
      <c r="F60" s="12"/>
      <c r="G60" s="16">
        <v>13673.699999999999</v>
      </c>
      <c r="H60" s="16">
        <v>101787.6</v>
      </c>
    </row>
    <row r="61" spans="1:8" ht="31.5" x14ac:dyDescent="0.25">
      <c r="A61" s="15" t="s">
        <v>332</v>
      </c>
      <c r="B61" s="12">
        <v>57</v>
      </c>
      <c r="C61" s="14">
        <v>8</v>
      </c>
      <c r="D61" s="14">
        <v>1</v>
      </c>
      <c r="E61" s="13" t="s">
        <v>331</v>
      </c>
      <c r="F61" s="12"/>
      <c r="G61" s="16">
        <v>-515.69999999999709</v>
      </c>
      <c r="H61" s="16">
        <v>45108</v>
      </c>
    </row>
    <row r="62" spans="1:8" ht="47.25" x14ac:dyDescent="0.25">
      <c r="A62" s="15" t="s">
        <v>343</v>
      </c>
      <c r="B62" s="12">
        <v>57</v>
      </c>
      <c r="C62" s="14">
        <v>8</v>
      </c>
      <c r="D62" s="14">
        <v>1</v>
      </c>
      <c r="E62" s="13" t="s">
        <v>342</v>
      </c>
      <c r="F62" s="12"/>
      <c r="G62" s="16">
        <v>1.5</v>
      </c>
      <c r="H62" s="16">
        <v>514</v>
      </c>
    </row>
    <row r="63" spans="1:8" x14ac:dyDescent="0.25">
      <c r="A63" s="15" t="s">
        <v>240</v>
      </c>
      <c r="B63" s="12">
        <v>57</v>
      </c>
      <c r="C63" s="14">
        <v>8</v>
      </c>
      <c r="D63" s="14">
        <v>1</v>
      </c>
      <c r="E63" s="13" t="s">
        <v>342</v>
      </c>
      <c r="F63" s="12">
        <v>612</v>
      </c>
      <c r="G63" s="10">
        <v>1.5</v>
      </c>
      <c r="H63" s="10">
        <v>514</v>
      </c>
    </row>
    <row r="64" spans="1:8" ht="31.5" x14ac:dyDescent="0.25">
      <c r="A64" s="15" t="s">
        <v>341</v>
      </c>
      <c r="B64" s="12">
        <v>57</v>
      </c>
      <c r="C64" s="14">
        <v>8</v>
      </c>
      <c r="D64" s="14">
        <v>1</v>
      </c>
      <c r="E64" s="13" t="s">
        <v>340</v>
      </c>
      <c r="F64" s="12"/>
      <c r="G64" s="16">
        <v>-517.19999999999709</v>
      </c>
      <c r="H64" s="16">
        <v>44594</v>
      </c>
    </row>
    <row r="65" spans="1:8" ht="50.25" customHeight="1" x14ac:dyDescent="0.25">
      <c r="A65" s="15" t="s">
        <v>249</v>
      </c>
      <c r="B65" s="12">
        <v>57</v>
      </c>
      <c r="C65" s="14">
        <v>8</v>
      </c>
      <c r="D65" s="14">
        <v>1</v>
      </c>
      <c r="E65" s="13" t="s">
        <v>340</v>
      </c>
      <c r="F65" s="12">
        <v>611</v>
      </c>
      <c r="G65" s="10">
        <v>-517.19999999999709</v>
      </c>
      <c r="H65" s="10">
        <v>44594</v>
      </c>
    </row>
    <row r="66" spans="1:8" x14ac:dyDescent="0.25">
      <c r="A66" s="15" t="s">
        <v>339</v>
      </c>
      <c r="B66" s="12">
        <v>57</v>
      </c>
      <c r="C66" s="14">
        <v>8</v>
      </c>
      <c r="D66" s="14">
        <v>1</v>
      </c>
      <c r="E66" s="13" t="s">
        <v>338</v>
      </c>
      <c r="F66" s="12"/>
      <c r="G66" s="16">
        <v>-5782.3000000000029</v>
      </c>
      <c r="H66" s="16">
        <v>33583</v>
      </c>
    </row>
    <row r="67" spans="1:8" ht="31.5" x14ac:dyDescent="0.25">
      <c r="A67" s="15" t="s">
        <v>337</v>
      </c>
      <c r="B67" s="12">
        <v>57</v>
      </c>
      <c r="C67" s="14">
        <v>8</v>
      </c>
      <c r="D67" s="14">
        <v>1</v>
      </c>
      <c r="E67" s="13" t="s">
        <v>336</v>
      </c>
      <c r="F67" s="12"/>
      <c r="G67" s="16">
        <v>-5782.3000000000029</v>
      </c>
      <c r="H67" s="16">
        <v>33583</v>
      </c>
    </row>
    <row r="68" spans="1:8" ht="51.75" customHeight="1" x14ac:dyDescent="0.25">
      <c r="A68" s="15" t="s">
        <v>249</v>
      </c>
      <c r="B68" s="12">
        <v>57</v>
      </c>
      <c r="C68" s="14">
        <v>8</v>
      </c>
      <c r="D68" s="14">
        <v>1</v>
      </c>
      <c r="E68" s="13" t="s">
        <v>336</v>
      </c>
      <c r="F68" s="12">
        <v>611</v>
      </c>
      <c r="G68" s="10">
        <v>-5782.3000000000029</v>
      </c>
      <c r="H68" s="10">
        <v>33583</v>
      </c>
    </row>
    <row r="69" spans="1:8" ht="51" customHeight="1" x14ac:dyDescent="0.25">
      <c r="A69" s="15" t="s">
        <v>335</v>
      </c>
      <c r="B69" s="12">
        <v>57</v>
      </c>
      <c r="C69" s="14">
        <v>8</v>
      </c>
      <c r="D69" s="14">
        <v>1</v>
      </c>
      <c r="E69" s="13" t="s">
        <v>334</v>
      </c>
      <c r="F69" s="12"/>
      <c r="G69" s="16">
        <v>-14.900000000000091</v>
      </c>
      <c r="H69" s="16">
        <v>3110</v>
      </c>
    </row>
    <row r="70" spans="1:8" x14ac:dyDescent="0.25">
      <c r="A70" s="15" t="s">
        <v>240</v>
      </c>
      <c r="B70" s="12">
        <v>57</v>
      </c>
      <c r="C70" s="14">
        <v>8</v>
      </c>
      <c r="D70" s="14">
        <v>1</v>
      </c>
      <c r="E70" s="13" t="s">
        <v>334</v>
      </c>
      <c r="F70" s="12">
        <v>612</v>
      </c>
      <c r="G70" s="10">
        <v>-14.900000000000091</v>
      </c>
      <c r="H70" s="10">
        <v>3110</v>
      </c>
    </row>
    <row r="71" spans="1:8" x14ac:dyDescent="0.25">
      <c r="A71" s="15" t="s">
        <v>13</v>
      </c>
      <c r="B71" s="12">
        <v>57</v>
      </c>
      <c r="C71" s="14">
        <v>8</v>
      </c>
      <c r="D71" s="14">
        <v>1</v>
      </c>
      <c r="E71" s="13" t="s">
        <v>12</v>
      </c>
      <c r="F71" s="12"/>
      <c r="G71" s="16">
        <v>19986.599999999999</v>
      </c>
      <c r="H71" s="16">
        <v>19986.599999999999</v>
      </c>
    </row>
    <row r="72" spans="1:8" ht="63" x14ac:dyDescent="0.25">
      <c r="A72" s="15" t="s">
        <v>697</v>
      </c>
      <c r="B72" s="12">
        <v>57</v>
      </c>
      <c r="C72" s="14">
        <v>8</v>
      </c>
      <c r="D72" s="14">
        <v>1</v>
      </c>
      <c r="E72" s="13" t="s">
        <v>696</v>
      </c>
      <c r="F72" s="12"/>
      <c r="G72" s="16">
        <v>19986.599999999999</v>
      </c>
      <c r="H72" s="16">
        <v>19986.599999999999</v>
      </c>
    </row>
    <row r="73" spans="1:8" x14ac:dyDescent="0.25">
      <c r="A73" s="15" t="s">
        <v>240</v>
      </c>
      <c r="B73" s="12">
        <v>57</v>
      </c>
      <c r="C73" s="14">
        <v>8</v>
      </c>
      <c r="D73" s="14">
        <v>1</v>
      </c>
      <c r="E73" s="13" t="s">
        <v>696</v>
      </c>
      <c r="F73" s="12">
        <v>612</v>
      </c>
      <c r="G73" s="10">
        <v>19986.599999999999</v>
      </c>
      <c r="H73" s="10">
        <v>19986.599999999999</v>
      </c>
    </row>
    <row r="74" spans="1:8" x14ac:dyDescent="0.25">
      <c r="A74" s="15" t="s">
        <v>333</v>
      </c>
      <c r="B74" s="12">
        <v>57</v>
      </c>
      <c r="C74" s="14">
        <v>8</v>
      </c>
      <c r="D74" s="14">
        <v>4</v>
      </c>
      <c r="E74" s="13"/>
      <c r="F74" s="12"/>
      <c r="G74" s="16">
        <v>1123</v>
      </c>
      <c r="H74" s="16">
        <v>8492</v>
      </c>
    </row>
    <row r="75" spans="1:8" ht="47.25" x14ac:dyDescent="0.25">
      <c r="A75" s="15" t="s">
        <v>9</v>
      </c>
      <c r="B75" s="12">
        <v>57</v>
      </c>
      <c r="C75" s="14">
        <v>8</v>
      </c>
      <c r="D75" s="14">
        <v>4</v>
      </c>
      <c r="E75" s="13" t="s">
        <v>8</v>
      </c>
      <c r="F75" s="12"/>
      <c r="G75" s="16">
        <v>735</v>
      </c>
      <c r="H75" s="16">
        <v>4421</v>
      </c>
    </row>
    <row r="76" spans="1:8" x14ac:dyDescent="0.25">
      <c r="A76" s="15" t="s">
        <v>7</v>
      </c>
      <c r="B76" s="12">
        <v>57</v>
      </c>
      <c r="C76" s="14">
        <v>8</v>
      </c>
      <c r="D76" s="14">
        <v>4</v>
      </c>
      <c r="E76" s="13" t="s">
        <v>1</v>
      </c>
      <c r="F76" s="12"/>
      <c r="G76" s="16">
        <v>735</v>
      </c>
      <c r="H76" s="16">
        <v>4421</v>
      </c>
    </row>
    <row r="77" spans="1:8" x14ac:dyDescent="0.25">
      <c r="A77" s="15" t="s">
        <v>6</v>
      </c>
      <c r="B77" s="12">
        <v>57</v>
      </c>
      <c r="C77" s="14">
        <v>8</v>
      </c>
      <c r="D77" s="14">
        <v>4</v>
      </c>
      <c r="E77" s="13" t="s">
        <v>1</v>
      </c>
      <c r="F77" s="12">
        <v>121</v>
      </c>
      <c r="G77" s="10">
        <v>751</v>
      </c>
      <c r="H77" s="10">
        <v>4124</v>
      </c>
    </row>
    <row r="78" spans="1:8" ht="20.25" customHeight="1" x14ac:dyDescent="0.25">
      <c r="A78" s="15" t="s">
        <v>5</v>
      </c>
      <c r="B78" s="12">
        <v>57</v>
      </c>
      <c r="C78" s="14">
        <v>8</v>
      </c>
      <c r="D78" s="14">
        <v>4</v>
      </c>
      <c r="E78" s="13" t="s">
        <v>1</v>
      </c>
      <c r="F78" s="12">
        <v>122</v>
      </c>
      <c r="G78" s="10">
        <v>0.6</v>
      </c>
      <c r="H78" s="10">
        <v>0.6</v>
      </c>
    </row>
    <row r="79" spans="1:8" ht="31.5" x14ac:dyDescent="0.25">
      <c r="A79" s="15" t="s">
        <v>4</v>
      </c>
      <c r="B79" s="12">
        <v>57</v>
      </c>
      <c r="C79" s="14">
        <v>8</v>
      </c>
      <c r="D79" s="14">
        <v>4</v>
      </c>
      <c r="E79" s="13" t="s">
        <v>1</v>
      </c>
      <c r="F79" s="12">
        <v>242</v>
      </c>
      <c r="G79" s="10">
        <v>25.299999999999997</v>
      </c>
      <c r="H79" s="10">
        <v>122.3</v>
      </c>
    </row>
    <row r="80" spans="1:8" ht="31.5" x14ac:dyDescent="0.25">
      <c r="A80" s="15" t="s">
        <v>3</v>
      </c>
      <c r="B80" s="12">
        <v>57</v>
      </c>
      <c r="C80" s="14">
        <v>8</v>
      </c>
      <c r="D80" s="14">
        <v>4</v>
      </c>
      <c r="E80" s="13" t="s">
        <v>1</v>
      </c>
      <c r="F80" s="12">
        <v>244</v>
      </c>
      <c r="G80" s="10">
        <v>-42</v>
      </c>
      <c r="H80" s="10">
        <v>171.7</v>
      </c>
    </row>
    <row r="81" spans="1:8" ht="18.75" customHeight="1" x14ac:dyDescent="0.25">
      <c r="A81" s="15" t="s">
        <v>2</v>
      </c>
      <c r="B81" s="12">
        <v>57</v>
      </c>
      <c r="C81" s="14">
        <v>8</v>
      </c>
      <c r="D81" s="14">
        <v>4</v>
      </c>
      <c r="E81" s="13" t="s">
        <v>1</v>
      </c>
      <c r="F81" s="12">
        <v>851</v>
      </c>
      <c r="G81" s="10">
        <v>0.10000000000000009</v>
      </c>
      <c r="H81" s="10">
        <v>2.4</v>
      </c>
    </row>
    <row r="82" spans="1:8" ht="31.5" x14ac:dyDescent="0.25">
      <c r="A82" s="15" t="s">
        <v>332</v>
      </c>
      <c r="B82" s="12">
        <v>57</v>
      </c>
      <c r="C82" s="14">
        <v>8</v>
      </c>
      <c r="D82" s="14">
        <v>4</v>
      </c>
      <c r="E82" s="13" t="s">
        <v>331</v>
      </c>
      <c r="F82" s="12"/>
      <c r="G82" s="16">
        <v>2</v>
      </c>
      <c r="H82" s="16">
        <v>192</v>
      </c>
    </row>
    <row r="83" spans="1:8" x14ac:dyDescent="0.25">
      <c r="A83" s="15" t="s">
        <v>330</v>
      </c>
      <c r="B83" s="12">
        <v>57</v>
      </c>
      <c r="C83" s="14">
        <v>8</v>
      </c>
      <c r="D83" s="14">
        <v>4</v>
      </c>
      <c r="E83" s="13" t="s">
        <v>329</v>
      </c>
      <c r="F83" s="12"/>
      <c r="G83" s="16">
        <v>2</v>
      </c>
      <c r="H83" s="16">
        <v>192</v>
      </c>
    </row>
    <row r="84" spans="1:8" ht="18" customHeight="1" x14ac:dyDescent="0.25">
      <c r="A84" s="15" t="s">
        <v>328</v>
      </c>
      <c r="B84" s="12">
        <v>57</v>
      </c>
      <c r="C84" s="14">
        <v>8</v>
      </c>
      <c r="D84" s="14">
        <v>4</v>
      </c>
      <c r="E84" s="13" t="s">
        <v>327</v>
      </c>
      <c r="F84" s="12"/>
      <c r="G84" s="16">
        <v>2</v>
      </c>
      <c r="H84" s="16">
        <v>192</v>
      </c>
    </row>
    <row r="85" spans="1:8" x14ac:dyDescent="0.25">
      <c r="A85" s="15" t="s">
        <v>231</v>
      </c>
      <c r="B85" s="12">
        <v>57</v>
      </c>
      <c r="C85" s="14">
        <v>8</v>
      </c>
      <c r="D85" s="14">
        <v>4</v>
      </c>
      <c r="E85" s="13" t="s">
        <v>327</v>
      </c>
      <c r="F85" s="12">
        <v>350</v>
      </c>
      <c r="G85" s="10">
        <v>2</v>
      </c>
      <c r="H85" s="10">
        <v>192</v>
      </c>
    </row>
    <row r="86" spans="1:8" ht="65.25" customHeight="1" x14ac:dyDescent="0.25">
      <c r="A86" s="15" t="s">
        <v>238</v>
      </c>
      <c r="B86" s="12">
        <v>57</v>
      </c>
      <c r="C86" s="14">
        <v>8</v>
      </c>
      <c r="D86" s="14">
        <v>4</v>
      </c>
      <c r="E86" s="13" t="s">
        <v>237</v>
      </c>
      <c r="F86" s="12"/>
      <c r="G86" s="16">
        <v>386.00000000000006</v>
      </c>
      <c r="H86" s="16">
        <v>3878.9999999999995</v>
      </c>
    </row>
    <row r="87" spans="1:8" x14ac:dyDescent="0.25">
      <c r="A87" s="15" t="s">
        <v>6</v>
      </c>
      <c r="B87" s="12">
        <v>57</v>
      </c>
      <c r="C87" s="14">
        <v>8</v>
      </c>
      <c r="D87" s="14">
        <v>4</v>
      </c>
      <c r="E87" s="13" t="s">
        <v>237</v>
      </c>
      <c r="F87" s="12">
        <v>111</v>
      </c>
      <c r="G87" s="10">
        <v>404.5</v>
      </c>
      <c r="H87" s="10">
        <v>3346</v>
      </c>
    </row>
    <row r="88" spans="1:8" ht="18.75" customHeight="1" x14ac:dyDescent="0.25">
      <c r="A88" s="15" t="s">
        <v>5</v>
      </c>
      <c r="B88" s="12">
        <v>57</v>
      </c>
      <c r="C88" s="14">
        <v>8</v>
      </c>
      <c r="D88" s="14">
        <v>4</v>
      </c>
      <c r="E88" s="13" t="s">
        <v>237</v>
      </c>
      <c r="F88" s="12">
        <v>112</v>
      </c>
      <c r="G88" s="10">
        <v>0.6</v>
      </c>
      <c r="H88" s="10">
        <v>1.2</v>
      </c>
    </row>
    <row r="89" spans="1:8" ht="31.5" x14ac:dyDescent="0.25">
      <c r="A89" s="15" t="s">
        <v>4</v>
      </c>
      <c r="B89" s="12">
        <v>57</v>
      </c>
      <c r="C89" s="14">
        <v>8</v>
      </c>
      <c r="D89" s="14">
        <v>4</v>
      </c>
      <c r="E89" s="13" t="s">
        <v>237</v>
      </c>
      <c r="F89" s="12">
        <v>242</v>
      </c>
      <c r="G89" s="10">
        <v>120.30000000000001</v>
      </c>
      <c r="H89" s="10">
        <v>336</v>
      </c>
    </row>
    <row r="90" spans="1:8" ht="31.5" x14ac:dyDescent="0.25">
      <c r="A90" s="15" t="s">
        <v>3</v>
      </c>
      <c r="B90" s="12">
        <v>57</v>
      </c>
      <c r="C90" s="14">
        <v>8</v>
      </c>
      <c r="D90" s="14">
        <v>4</v>
      </c>
      <c r="E90" s="13" t="s">
        <v>237</v>
      </c>
      <c r="F90" s="12">
        <v>244</v>
      </c>
      <c r="G90" s="10">
        <v>-138.70000000000002</v>
      </c>
      <c r="H90" s="10">
        <v>165.6</v>
      </c>
    </row>
    <row r="91" spans="1:8" ht="19.5" customHeight="1" x14ac:dyDescent="0.25">
      <c r="A91" s="15" t="s">
        <v>2</v>
      </c>
      <c r="B91" s="12">
        <v>57</v>
      </c>
      <c r="C91" s="14">
        <v>8</v>
      </c>
      <c r="D91" s="14">
        <v>4</v>
      </c>
      <c r="E91" s="13" t="s">
        <v>237</v>
      </c>
      <c r="F91" s="12">
        <v>851</v>
      </c>
      <c r="G91" s="10">
        <v>-0.69999999999999929</v>
      </c>
      <c r="H91" s="10">
        <v>30.1</v>
      </c>
    </row>
    <row r="92" spans="1:8" x14ac:dyDescent="0.25">
      <c r="A92" s="15" t="s">
        <v>45</v>
      </c>
      <c r="B92" s="12">
        <v>57</v>
      </c>
      <c r="C92" s="14">
        <v>8</v>
      </c>
      <c r="D92" s="14">
        <v>4</v>
      </c>
      <c r="E92" s="13" t="s">
        <v>237</v>
      </c>
      <c r="F92" s="12">
        <v>852</v>
      </c>
      <c r="G92" s="11">
        <v>0</v>
      </c>
      <c r="H92" s="10">
        <v>0.1</v>
      </c>
    </row>
    <row r="93" spans="1:8" x14ac:dyDescent="0.25">
      <c r="A93" s="15" t="s">
        <v>85</v>
      </c>
      <c r="B93" s="12">
        <v>57</v>
      </c>
      <c r="C93" s="14">
        <v>10</v>
      </c>
      <c r="D93" s="14"/>
      <c r="E93" s="13"/>
      <c r="F93" s="12"/>
      <c r="G93" s="16">
        <v>465</v>
      </c>
      <c r="H93" s="16">
        <v>465</v>
      </c>
    </row>
    <row r="94" spans="1:8" x14ac:dyDescent="0.25">
      <c r="A94" s="15" t="s">
        <v>84</v>
      </c>
      <c r="B94" s="12">
        <v>57</v>
      </c>
      <c r="C94" s="14">
        <v>10</v>
      </c>
      <c r="D94" s="14">
        <v>3</v>
      </c>
      <c r="E94" s="13"/>
      <c r="F94" s="12"/>
      <c r="G94" s="16">
        <v>465</v>
      </c>
      <c r="H94" s="16">
        <v>465</v>
      </c>
    </row>
    <row r="95" spans="1:8" x14ac:dyDescent="0.25">
      <c r="A95" s="15" t="s">
        <v>13</v>
      </c>
      <c r="B95" s="12">
        <v>57</v>
      </c>
      <c r="C95" s="14">
        <v>10</v>
      </c>
      <c r="D95" s="14">
        <v>3</v>
      </c>
      <c r="E95" s="13" t="s">
        <v>12</v>
      </c>
      <c r="F95" s="12"/>
      <c r="G95" s="16">
        <v>465</v>
      </c>
      <c r="H95" s="16">
        <v>465</v>
      </c>
    </row>
    <row r="96" spans="1:8" ht="47.25" x14ac:dyDescent="0.25">
      <c r="A96" s="15" t="s">
        <v>699</v>
      </c>
      <c r="B96" s="12">
        <v>57</v>
      </c>
      <c r="C96" s="14">
        <v>10</v>
      </c>
      <c r="D96" s="14">
        <v>3</v>
      </c>
      <c r="E96" s="13" t="s">
        <v>698</v>
      </c>
      <c r="F96" s="12"/>
      <c r="G96" s="16">
        <v>465</v>
      </c>
      <c r="H96" s="16">
        <v>465</v>
      </c>
    </row>
    <row r="97" spans="1:8" ht="31.5" x14ac:dyDescent="0.25">
      <c r="A97" s="15" t="s">
        <v>127</v>
      </c>
      <c r="B97" s="12">
        <v>57</v>
      </c>
      <c r="C97" s="14">
        <v>10</v>
      </c>
      <c r="D97" s="14">
        <v>3</v>
      </c>
      <c r="E97" s="13" t="s">
        <v>698</v>
      </c>
      <c r="F97" s="12">
        <v>321</v>
      </c>
      <c r="G97" s="10">
        <v>28</v>
      </c>
      <c r="H97" s="10">
        <v>28</v>
      </c>
    </row>
    <row r="98" spans="1:8" x14ac:dyDescent="0.25">
      <c r="A98" s="15" t="s">
        <v>240</v>
      </c>
      <c r="B98" s="12">
        <v>57</v>
      </c>
      <c r="C98" s="14">
        <v>10</v>
      </c>
      <c r="D98" s="14">
        <v>3</v>
      </c>
      <c r="E98" s="13" t="s">
        <v>698</v>
      </c>
      <c r="F98" s="12">
        <v>612</v>
      </c>
      <c r="G98" s="10">
        <v>437</v>
      </c>
      <c r="H98" s="10">
        <v>437</v>
      </c>
    </row>
    <row r="99" spans="1:8" x14ac:dyDescent="0.25">
      <c r="A99" s="29" t="s">
        <v>326</v>
      </c>
      <c r="B99" s="30">
        <v>74</v>
      </c>
      <c r="C99" s="31"/>
      <c r="D99" s="31"/>
      <c r="E99" s="32"/>
      <c r="F99" s="30"/>
      <c r="G99" s="33">
        <v>126776.29999999981</v>
      </c>
      <c r="H99" s="33">
        <v>2532289.1</v>
      </c>
    </row>
    <row r="100" spans="1:8" x14ac:dyDescent="0.25">
      <c r="A100" s="15" t="s">
        <v>189</v>
      </c>
      <c r="B100" s="12">
        <v>74</v>
      </c>
      <c r="C100" s="14">
        <v>7</v>
      </c>
      <c r="D100" s="14"/>
      <c r="E100" s="13"/>
      <c r="F100" s="12"/>
      <c r="G100" s="16">
        <v>97297.899999999805</v>
      </c>
      <c r="H100" s="16">
        <v>2451171.6</v>
      </c>
    </row>
    <row r="101" spans="1:8" x14ac:dyDescent="0.25">
      <c r="A101" s="15" t="s">
        <v>325</v>
      </c>
      <c r="B101" s="12">
        <v>74</v>
      </c>
      <c r="C101" s="14">
        <v>7</v>
      </c>
      <c r="D101" s="14">
        <v>1</v>
      </c>
      <c r="E101" s="13"/>
      <c r="F101" s="12"/>
      <c r="G101" s="16">
        <v>58992.000000000058</v>
      </c>
      <c r="H101" s="16">
        <v>1097392</v>
      </c>
    </row>
    <row r="102" spans="1:8" x14ac:dyDescent="0.25">
      <c r="A102" s="15" t="s">
        <v>322</v>
      </c>
      <c r="B102" s="12">
        <v>74</v>
      </c>
      <c r="C102" s="14">
        <v>7</v>
      </c>
      <c r="D102" s="14">
        <v>1</v>
      </c>
      <c r="E102" s="13" t="s">
        <v>321</v>
      </c>
      <c r="F102" s="12"/>
      <c r="G102" s="16">
        <v>13469.400000000067</v>
      </c>
      <c r="H102" s="16">
        <v>914501.8</v>
      </c>
    </row>
    <row r="103" spans="1:8" ht="99" customHeight="1" x14ac:dyDescent="0.25">
      <c r="A103" s="15" t="s">
        <v>324</v>
      </c>
      <c r="B103" s="12">
        <v>74</v>
      </c>
      <c r="C103" s="14">
        <v>7</v>
      </c>
      <c r="D103" s="14">
        <v>1</v>
      </c>
      <c r="E103" s="13" t="s">
        <v>323</v>
      </c>
      <c r="F103" s="12"/>
      <c r="G103" s="16">
        <v>-46860.600000000006</v>
      </c>
      <c r="H103" s="17">
        <v>0</v>
      </c>
    </row>
    <row r="104" spans="1:8" ht="51" customHeight="1" x14ac:dyDescent="0.25">
      <c r="A104" s="15" t="s">
        <v>249</v>
      </c>
      <c r="B104" s="12">
        <v>74</v>
      </c>
      <c r="C104" s="14">
        <v>7</v>
      </c>
      <c r="D104" s="14">
        <v>1</v>
      </c>
      <c r="E104" s="13" t="s">
        <v>323</v>
      </c>
      <c r="F104" s="12">
        <v>611</v>
      </c>
      <c r="G104" s="10">
        <v>-46761.3</v>
      </c>
      <c r="H104" s="11">
        <v>0</v>
      </c>
    </row>
    <row r="105" spans="1:8" ht="49.5" customHeight="1" x14ac:dyDescent="0.25">
      <c r="A105" s="15" t="s">
        <v>301</v>
      </c>
      <c r="B105" s="12">
        <v>74</v>
      </c>
      <c r="C105" s="14">
        <v>7</v>
      </c>
      <c r="D105" s="14">
        <v>1</v>
      </c>
      <c r="E105" s="13" t="s">
        <v>323</v>
      </c>
      <c r="F105" s="12">
        <v>621</v>
      </c>
      <c r="G105" s="10">
        <v>-99.3</v>
      </c>
      <c r="H105" s="11">
        <v>0</v>
      </c>
    </row>
    <row r="106" spans="1:8" ht="97.5" customHeight="1" x14ac:dyDescent="0.25">
      <c r="A106" s="15" t="s">
        <v>324</v>
      </c>
      <c r="B106" s="12">
        <v>74</v>
      </c>
      <c r="C106" s="14">
        <v>7</v>
      </c>
      <c r="D106" s="14">
        <v>1</v>
      </c>
      <c r="E106" s="13" t="s">
        <v>700</v>
      </c>
      <c r="F106" s="12"/>
      <c r="G106" s="16">
        <v>46828.800000000003</v>
      </c>
      <c r="H106" s="16">
        <v>46828.800000000003</v>
      </c>
    </row>
    <row r="107" spans="1:8" ht="50.25" customHeight="1" x14ac:dyDescent="0.25">
      <c r="A107" s="15" t="s">
        <v>249</v>
      </c>
      <c r="B107" s="12">
        <v>74</v>
      </c>
      <c r="C107" s="14">
        <v>7</v>
      </c>
      <c r="D107" s="14">
        <v>1</v>
      </c>
      <c r="E107" s="13" t="s">
        <v>700</v>
      </c>
      <c r="F107" s="12">
        <v>611</v>
      </c>
      <c r="G107" s="10">
        <v>46729.5</v>
      </c>
      <c r="H107" s="10">
        <v>46729.5</v>
      </c>
    </row>
    <row r="108" spans="1:8" ht="50.25" customHeight="1" x14ac:dyDescent="0.25">
      <c r="A108" s="15" t="s">
        <v>301</v>
      </c>
      <c r="B108" s="12">
        <v>74</v>
      </c>
      <c r="C108" s="14">
        <v>7</v>
      </c>
      <c r="D108" s="14">
        <v>1</v>
      </c>
      <c r="E108" s="13" t="s">
        <v>700</v>
      </c>
      <c r="F108" s="12">
        <v>621</v>
      </c>
      <c r="G108" s="10">
        <v>99.3</v>
      </c>
      <c r="H108" s="10">
        <v>99.3</v>
      </c>
    </row>
    <row r="109" spans="1:8" ht="34.5" customHeight="1" x14ac:dyDescent="0.25">
      <c r="A109" s="15" t="s">
        <v>702</v>
      </c>
      <c r="B109" s="12">
        <v>74</v>
      </c>
      <c r="C109" s="14">
        <v>7</v>
      </c>
      <c r="D109" s="14">
        <v>1</v>
      </c>
      <c r="E109" s="13" t="s">
        <v>701</v>
      </c>
      <c r="F109" s="12"/>
      <c r="G109" s="16">
        <v>2338</v>
      </c>
      <c r="H109" s="16">
        <v>2338</v>
      </c>
    </row>
    <row r="110" spans="1:8" ht="33.75" customHeight="1" x14ac:dyDescent="0.25">
      <c r="A110" s="15" t="s">
        <v>131</v>
      </c>
      <c r="B110" s="12">
        <v>74</v>
      </c>
      <c r="C110" s="14">
        <v>7</v>
      </c>
      <c r="D110" s="14">
        <v>1</v>
      </c>
      <c r="E110" s="13" t="s">
        <v>701</v>
      </c>
      <c r="F110" s="12">
        <v>630</v>
      </c>
      <c r="G110" s="10">
        <v>2338</v>
      </c>
      <c r="H110" s="10">
        <v>2338</v>
      </c>
    </row>
    <row r="111" spans="1:8" ht="18.75" customHeight="1" x14ac:dyDescent="0.25">
      <c r="A111" s="15" t="s">
        <v>320</v>
      </c>
      <c r="B111" s="12">
        <v>74</v>
      </c>
      <c r="C111" s="14">
        <v>7</v>
      </c>
      <c r="D111" s="14">
        <v>1</v>
      </c>
      <c r="E111" s="13" t="s">
        <v>319</v>
      </c>
      <c r="F111" s="12"/>
      <c r="G111" s="16">
        <v>11163.20000000007</v>
      </c>
      <c r="H111" s="16">
        <v>865335</v>
      </c>
    </row>
    <row r="112" spans="1:8" ht="51.75" customHeight="1" x14ac:dyDescent="0.25">
      <c r="A112" s="15" t="s">
        <v>249</v>
      </c>
      <c r="B112" s="12">
        <v>74</v>
      </c>
      <c r="C112" s="14">
        <v>7</v>
      </c>
      <c r="D112" s="14">
        <v>1</v>
      </c>
      <c r="E112" s="13" t="s">
        <v>319</v>
      </c>
      <c r="F112" s="12">
        <v>611</v>
      </c>
      <c r="G112" s="10">
        <v>9331.7000000000698</v>
      </c>
      <c r="H112" s="10">
        <v>841355.9</v>
      </c>
    </row>
    <row r="113" spans="1:8" ht="51" customHeight="1" x14ac:dyDescent="0.25">
      <c r="A113" s="15" t="s">
        <v>301</v>
      </c>
      <c r="B113" s="12">
        <v>74</v>
      </c>
      <c r="C113" s="14">
        <v>7</v>
      </c>
      <c r="D113" s="14">
        <v>1</v>
      </c>
      <c r="E113" s="13" t="s">
        <v>319</v>
      </c>
      <c r="F113" s="12">
        <v>621</v>
      </c>
      <c r="G113" s="10">
        <v>1831.5</v>
      </c>
      <c r="H113" s="10">
        <v>23979.1</v>
      </c>
    </row>
    <row r="114" spans="1:8" ht="82.5" customHeight="1" x14ac:dyDescent="0.25">
      <c r="A114" s="15" t="s">
        <v>302</v>
      </c>
      <c r="B114" s="12">
        <v>74</v>
      </c>
      <c r="C114" s="14">
        <v>7</v>
      </c>
      <c r="D114" s="14">
        <v>1</v>
      </c>
      <c r="E114" s="13" t="s">
        <v>300</v>
      </c>
      <c r="F114" s="12"/>
      <c r="G114" s="16">
        <v>-26804.9</v>
      </c>
      <c r="H114" s="17">
        <v>0</v>
      </c>
    </row>
    <row r="115" spans="1:8" ht="51" customHeight="1" x14ac:dyDescent="0.25">
      <c r="A115" s="15" t="s">
        <v>249</v>
      </c>
      <c r="B115" s="12">
        <v>74</v>
      </c>
      <c r="C115" s="14">
        <v>7</v>
      </c>
      <c r="D115" s="14">
        <v>1</v>
      </c>
      <c r="E115" s="13" t="s">
        <v>300</v>
      </c>
      <c r="F115" s="12">
        <v>611</v>
      </c>
      <c r="G115" s="10">
        <v>-26066.2</v>
      </c>
      <c r="H115" s="11">
        <v>0</v>
      </c>
    </row>
    <row r="116" spans="1:8" ht="51.75" customHeight="1" x14ac:dyDescent="0.25">
      <c r="A116" s="15" t="s">
        <v>301</v>
      </c>
      <c r="B116" s="12">
        <v>74</v>
      </c>
      <c r="C116" s="14">
        <v>7</v>
      </c>
      <c r="D116" s="14">
        <v>1</v>
      </c>
      <c r="E116" s="13" t="s">
        <v>300</v>
      </c>
      <c r="F116" s="12">
        <v>621</v>
      </c>
      <c r="G116" s="10">
        <v>-738.7</v>
      </c>
      <c r="H116" s="11">
        <v>0</v>
      </c>
    </row>
    <row r="117" spans="1:8" ht="51.75" customHeight="1" x14ac:dyDescent="0.25">
      <c r="A117" s="15" t="s">
        <v>299</v>
      </c>
      <c r="B117" s="12">
        <v>74</v>
      </c>
      <c r="C117" s="14">
        <v>7</v>
      </c>
      <c r="D117" s="14">
        <v>1</v>
      </c>
      <c r="E117" s="13" t="s">
        <v>297</v>
      </c>
      <c r="F117" s="12"/>
      <c r="G117" s="16">
        <v>7768.2999999999938</v>
      </c>
      <c r="H117" s="16">
        <v>118131</v>
      </c>
    </row>
    <row r="118" spans="1:8" x14ac:dyDescent="0.25">
      <c r="A118" s="15" t="s">
        <v>240</v>
      </c>
      <c r="B118" s="12">
        <v>74</v>
      </c>
      <c r="C118" s="14">
        <v>7</v>
      </c>
      <c r="D118" s="14">
        <v>1</v>
      </c>
      <c r="E118" s="13" t="s">
        <v>297</v>
      </c>
      <c r="F118" s="12">
        <v>612</v>
      </c>
      <c r="G118" s="10">
        <v>7650.8999999999942</v>
      </c>
      <c r="H118" s="10">
        <v>114657</v>
      </c>
    </row>
    <row r="119" spans="1:8" x14ac:dyDescent="0.25">
      <c r="A119" s="15" t="s">
        <v>298</v>
      </c>
      <c r="B119" s="12">
        <v>74</v>
      </c>
      <c r="C119" s="14">
        <v>7</v>
      </c>
      <c r="D119" s="14">
        <v>1</v>
      </c>
      <c r="E119" s="13" t="s">
        <v>297</v>
      </c>
      <c r="F119" s="12">
        <v>622</v>
      </c>
      <c r="G119" s="10">
        <v>117.40000000000009</v>
      </c>
      <c r="H119" s="10">
        <v>3474</v>
      </c>
    </row>
    <row r="120" spans="1:8" x14ac:dyDescent="0.25">
      <c r="A120" s="15" t="s">
        <v>13</v>
      </c>
      <c r="B120" s="12">
        <v>74</v>
      </c>
      <c r="C120" s="14">
        <v>7</v>
      </c>
      <c r="D120" s="14">
        <v>1</v>
      </c>
      <c r="E120" s="13" t="s">
        <v>12</v>
      </c>
      <c r="F120" s="12"/>
      <c r="G120" s="16">
        <v>64559.199999999997</v>
      </c>
      <c r="H120" s="16">
        <v>64759.199999999997</v>
      </c>
    </row>
    <row r="121" spans="1:8" ht="65.25" customHeight="1" x14ac:dyDescent="0.25">
      <c r="A121" s="15" t="s">
        <v>703</v>
      </c>
      <c r="B121" s="12">
        <v>74</v>
      </c>
      <c r="C121" s="14">
        <v>7</v>
      </c>
      <c r="D121" s="14">
        <v>1</v>
      </c>
      <c r="E121" s="13" t="s">
        <v>296</v>
      </c>
      <c r="F121" s="12"/>
      <c r="G121" s="17">
        <v>0</v>
      </c>
      <c r="H121" s="16">
        <v>200</v>
      </c>
    </row>
    <row r="122" spans="1:8" x14ac:dyDescent="0.25">
      <c r="A122" s="15" t="s">
        <v>240</v>
      </c>
      <c r="B122" s="12">
        <v>74</v>
      </c>
      <c r="C122" s="14">
        <v>7</v>
      </c>
      <c r="D122" s="14">
        <v>1</v>
      </c>
      <c r="E122" s="13" t="s">
        <v>296</v>
      </c>
      <c r="F122" s="12">
        <v>612</v>
      </c>
      <c r="G122" s="11">
        <v>0</v>
      </c>
      <c r="H122" s="10">
        <v>200</v>
      </c>
    </row>
    <row r="123" spans="1:8" ht="33.75" customHeight="1" x14ac:dyDescent="0.25">
      <c r="A123" s="15" t="s">
        <v>719</v>
      </c>
      <c r="B123" s="12">
        <v>74</v>
      </c>
      <c r="C123" s="14">
        <v>7</v>
      </c>
      <c r="D123" s="14">
        <v>1</v>
      </c>
      <c r="E123" s="13" t="s">
        <v>704</v>
      </c>
      <c r="F123" s="12"/>
      <c r="G123" s="16">
        <v>26073.7</v>
      </c>
      <c r="H123" s="16">
        <v>26073.7</v>
      </c>
    </row>
    <row r="124" spans="1:8" x14ac:dyDescent="0.25">
      <c r="A124" s="15" t="s">
        <v>240</v>
      </c>
      <c r="B124" s="12">
        <v>74</v>
      </c>
      <c r="C124" s="14">
        <v>7</v>
      </c>
      <c r="D124" s="14">
        <v>1</v>
      </c>
      <c r="E124" s="13" t="s">
        <v>704</v>
      </c>
      <c r="F124" s="12">
        <v>612</v>
      </c>
      <c r="G124" s="10">
        <v>25988.7</v>
      </c>
      <c r="H124" s="10">
        <v>25988.7</v>
      </c>
    </row>
    <row r="125" spans="1:8" x14ac:dyDescent="0.25">
      <c r="A125" s="15" t="s">
        <v>298</v>
      </c>
      <c r="B125" s="12">
        <v>74</v>
      </c>
      <c r="C125" s="14">
        <v>7</v>
      </c>
      <c r="D125" s="14">
        <v>1</v>
      </c>
      <c r="E125" s="13" t="s">
        <v>704</v>
      </c>
      <c r="F125" s="12">
        <v>622</v>
      </c>
      <c r="G125" s="10">
        <v>85</v>
      </c>
      <c r="H125" s="10">
        <v>85</v>
      </c>
    </row>
    <row r="126" spans="1:8" ht="65.25" customHeight="1" x14ac:dyDescent="0.25">
      <c r="A126" s="15" t="s">
        <v>706</v>
      </c>
      <c r="B126" s="12">
        <v>74</v>
      </c>
      <c r="C126" s="14">
        <v>7</v>
      </c>
      <c r="D126" s="14">
        <v>1</v>
      </c>
      <c r="E126" s="13" t="s">
        <v>705</v>
      </c>
      <c r="F126" s="12"/>
      <c r="G126" s="16">
        <v>38485.5</v>
      </c>
      <c r="H126" s="16">
        <v>38485.5</v>
      </c>
    </row>
    <row r="127" spans="1:8" x14ac:dyDescent="0.25">
      <c r="A127" s="15" t="s">
        <v>240</v>
      </c>
      <c r="B127" s="12">
        <v>74</v>
      </c>
      <c r="C127" s="14">
        <v>7</v>
      </c>
      <c r="D127" s="14">
        <v>1</v>
      </c>
      <c r="E127" s="13" t="s">
        <v>705</v>
      </c>
      <c r="F127" s="12">
        <v>612</v>
      </c>
      <c r="G127" s="10">
        <v>38485.5</v>
      </c>
      <c r="H127" s="10">
        <v>38485.5</v>
      </c>
    </row>
    <row r="128" spans="1:8" x14ac:dyDescent="0.25">
      <c r="A128" s="15" t="s">
        <v>266</v>
      </c>
      <c r="B128" s="12">
        <v>74</v>
      </c>
      <c r="C128" s="14">
        <v>7</v>
      </c>
      <c r="D128" s="14">
        <v>2</v>
      </c>
      <c r="E128" s="13"/>
      <c r="F128" s="12"/>
      <c r="G128" s="16">
        <v>30439.099999999744</v>
      </c>
      <c r="H128" s="16">
        <v>1244949.5</v>
      </c>
    </row>
    <row r="129" spans="1:8" x14ac:dyDescent="0.25">
      <c r="A129" s="15" t="s">
        <v>322</v>
      </c>
      <c r="B129" s="12">
        <v>74</v>
      </c>
      <c r="C129" s="14">
        <v>7</v>
      </c>
      <c r="D129" s="14">
        <v>2</v>
      </c>
      <c r="E129" s="13" t="s">
        <v>321</v>
      </c>
      <c r="F129" s="12"/>
      <c r="G129" s="16">
        <v>1553.4999999999995</v>
      </c>
      <c r="H129" s="16">
        <v>7934</v>
      </c>
    </row>
    <row r="130" spans="1:8" ht="19.5" customHeight="1" x14ac:dyDescent="0.25">
      <c r="A130" s="15" t="s">
        <v>320</v>
      </c>
      <c r="B130" s="12">
        <v>74</v>
      </c>
      <c r="C130" s="14">
        <v>7</v>
      </c>
      <c r="D130" s="14">
        <v>2</v>
      </c>
      <c r="E130" s="13" t="s">
        <v>319</v>
      </c>
      <c r="F130" s="12"/>
      <c r="G130" s="16">
        <v>1553.4999999999995</v>
      </c>
      <c r="H130" s="16">
        <v>7934</v>
      </c>
    </row>
    <row r="131" spans="1:8" ht="51.75" customHeight="1" x14ac:dyDescent="0.25">
      <c r="A131" s="15" t="s">
        <v>249</v>
      </c>
      <c r="B131" s="12">
        <v>74</v>
      </c>
      <c r="C131" s="14">
        <v>7</v>
      </c>
      <c r="D131" s="14">
        <v>2</v>
      </c>
      <c r="E131" s="13" t="s">
        <v>319</v>
      </c>
      <c r="F131" s="12">
        <v>611</v>
      </c>
      <c r="G131" s="10">
        <v>254.09999999999991</v>
      </c>
      <c r="H131" s="10">
        <v>1351</v>
      </c>
    </row>
    <row r="132" spans="1:8" ht="49.5" customHeight="1" x14ac:dyDescent="0.25">
      <c r="A132" s="15" t="s">
        <v>301</v>
      </c>
      <c r="B132" s="12">
        <v>74</v>
      </c>
      <c r="C132" s="14">
        <v>7</v>
      </c>
      <c r="D132" s="14">
        <v>2</v>
      </c>
      <c r="E132" s="13" t="s">
        <v>319</v>
      </c>
      <c r="F132" s="12">
        <v>621</v>
      </c>
      <c r="G132" s="10">
        <v>1299.3999999999996</v>
      </c>
      <c r="H132" s="10">
        <v>6583</v>
      </c>
    </row>
    <row r="133" spans="1:8" ht="31.5" x14ac:dyDescent="0.25">
      <c r="A133" s="15" t="s">
        <v>318</v>
      </c>
      <c r="B133" s="12">
        <v>74</v>
      </c>
      <c r="C133" s="14">
        <v>7</v>
      </c>
      <c r="D133" s="14">
        <v>2</v>
      </c>
      <c r="E133" s="13" t="s">
        <v>317</v>
      </c>
      <c r="F133" s="12"/>
      <c r="G133" s="16">
        <v>-732772.70000000007</v>
      </c>
      <c r="H133" s="16">
        <v>272149.59999999998</v>
      </c>
    </row>
    <row r="134" spans="1:8" ht="66.75" customHeight="1" x14ac:dyDescent="0.25">
      <c r="A134" s="15" t="s">
        <v>316</v>
      </c>
      <c r="B134" s="12">
        <v>74</v>
      </c>
      <c r="C134" s="14">
        <v>7</v>
      </c>
      <c r="D134" s="14">
        <v>2</v>
      </c>
      <c r="E134" s="13" t="s">
        <v>315</v>
      </c>
      <c r="F134" s="12"/>
      <c r="G134" s="16">
        <v>-497.6</v>
      </c>
      <c r="H134" s="17">
        <v>0</v>
      </c>
    </row>
    <row r="135" spans="1:8" ht="51" customHeight="1" x14ac:dyDescent="0.25">
      <c r="A135" s="15" t="s">
        <v>249</v>
      </c>
      <c r="B135" s="12">
        <v>74</v>
      </c>
      <c r="C135" s="14">
        <v>7</v>
      </c>
      <c r="D135" s="14">
        <v>2</v>
      </c>
      <c r="E135" s="13" t="s">
        <v>315</v>
      </c>
      <c r="F135" s="12">
        <v>611</v>
      </c>
      <c r="G135" s="10">
        <v>-497.6</v>
      </c>
      <c r="H135" s="11">
        <v>0</v>
      </c>
    </row>
    <row r="136" spans="1:8" ht="66" customHeight="1" x14ac:dyDescent="0.25">
      <c r="A136" s="15" t="s">
        <v>708</v>
      </c>
      <c r="B136" s="12">
        <v>74</v>
      </c>
      <c r="C136" s="14">
        <v>7</v>
      </c>
      <c r="D136" s="14">
        <v>2</v>
      </c>
      <c r="E136" s="13" t="s">
        <v>707</v>
      </c>
      <c r="F136" s="12"/>
      <c r="G136" s="16">
        <v>202.6</v>
      </c>
      <c r="H136" s="16">
        <v>202.6</v>
      </c>
    </row>
    <row r="137" spans="1:8" ht="50.25" customHeight="1" x14ac:dyDescent="0.25">
      <c r="A137" s="15" t="s">
        <v>249</v>
      </c>
      <c r="B137" s="12">
        <v>74</v>
      </c>
      <c r="C137" s="14">
        <v>7</v>
      </c>
      <c r="D137" s="14">
        <v>2</v>
      </c>
      <c r="E137" s="13" t="s">
        <v>707</v>
      </c>
      <c r="F137" s="12">
        <v>611</v>
      </c>
      <c r="G137" s="10">
        <v>202.6</v>
      </c>
      <c r="H137" s="10">
        <v>202.6</v>
      </c>
    </row>
    <row r="138" spans="1:8" ht="198" customHeight="1" x14ac:dyDescent="0.25">
      <c r="A138" s="15" t="s">
        <v>314</v>
      </c>
      <c r="B138" s="12">
        <v>74</v>
      </c>
      <c r="C138" s="14">
        <v>7</v>
      </c>
      <c r="D138" s="14">
        <v>2</v>
      </c>
      <c r="E138" s="13" t="s">
        <v>313</v>
      </c>
      <c r="F138" s="12"/>
      <c r="G138" s="16">
        <v>-684557.70000000007</v>
      </c>
      <c r="H138" s="17">
        <v>0</v>
      </c>
    </row>
    <row r="139" spans="1:8" ht="51" customHeight="1" x14ac:dyDescent="0.25">
      <c r="A139" s="15" t="s">
        <v>249</v>
      </c>
      <c r="B139" s="12">
        <v>74</v>
      </c>
      <c r="C139" s="14">
        <v>7</v>
      </c>
      <c r="D139" s="14">
        <v>2</v>
      </c>
      <c r="E139" s="13" t="s">
        <v>313</v>
      </c>
      <c r="F139" s="12">
        <v>611</v>
      </c>
      <c r="G139" s="10">
        <v>-650498.30000000005</v>
      </c>
      <c r="H139" s="11">
        <v>0</v>
      </c>
    </row>
    <row r="140" spans="1:8" ht="51.75" customHeight="1" x14ac:dyDescent="0.25">
      <c r="A140" s="15" t="s">
        <v>301</v>
      </c>
      <c r="B140" s="12">
        <v>74</v>
      </c>
      <c r="C140" s="14">
        <v>7</v>
      </c>
      <c r="D140" s="14">
        <v>2</v>
      </c>
      <c r="E140" s="13" t="s">
        <v>313</v>
      </c>
      <c r="F140" s="12">
        <v>621</v>
      </c>
      <c r="G140" s="10">
        <v>-20721.400000000001</v>
      </c>
      <c r="H140" s="11">
        <v>0</v>
      </c>
    </row>
    <row r="141" spans="1:8" ht="33.75" customHeight="1" x14ac:dyDescent="0.25">
      <c r="A141" s="15" t="s">
        <v>131</v>
      </c>
      <c r="B141" s="12">
        <v>74</v>
      </c>
      <c r="C141" s="14">
        <v>7</v>
      </c>
      <c r="D141" s="14">
        <v>2</v>
      </c>
      <c r="E141" s="13" t="s">
        <v>313</v>
      </c>
      <c r="F141" s="12">
        <v>630</v>
      </c>
      <c r="G141" s="10">
        <v>-13338</v>
      </c>
      <c r="H141" s="11">
        <v>0</v>
      </c>
    </row>
    <row r="142" spans="1:8" ht="33.75" customHeight="1" x14ac:dyDescent="0.25">
      <c r="A142" s="15" t="s">
        <v>312</v>
      </c>
      <c r="B142" s="12">
        <v>74</v>
      </c>
      <c r="C142" s="14">
        <v>7</v>
      </c>
      <c r="D142" s="14">
        <v>2</v>
      </c>
      <c r="E142" s="13" t="s">
        <v>311</v>
      </c>
      <c r="F142" s="12"/>
      <c r="G142" s="16">
        <v>-47919.999999999985</v>
      </c>
      <c r="H142" s="16">
        <v>271947</v>
      </c>
    </row>
    <row r="143" spans="1:8" ht="50.25" customHeight="1" x14ac:dyDescent="0.25">
      <c r="A143" s="15" t="s">
        <v>249</v>
      </c>
      <c r="B143" s="12">
        <v>74</v>
      </c>
      <c r="C143" s="14">
        <v>7</v>
      </c>
      <c r="D143" s="14">
        <v>2</v>
      </c>
      <c r="E143" s="13" t="s">
        <v>311</v>
      </c>
      <c r="F143" s="12">
        <v>611</v>
      </c>
      <c r="G143" s="10">
        <v>-47043.799999999988</v>
      </c>
      <c r="H143" s="10">
        <v>264725.5</v>
      </c>
    </row>
    <row r="144" spans="1:8" ht="50.25" customHeight="1" x14ac:dyDescent="0.25">
      <c r="A144" s="15" t="s">
        <v>301</v>
      </c>
      <c r="B144" s="12">
        <v>74</v>
      </c>
      <c r="C144" s="14">
        <v>7</v>
      </c>
      <c r="D144" s="14">
        <v>2</v>
      </c>
      <c r="E144" s="13" t="s">
        <v>311</v>
      </c>
      <c r="F144" s="12">
        <v>621</v>
      </c>
      <c r="G144" s="10">
        <v>-876.19999999999982</v>
      </c>
      <c r="H144" s="10">
        <v>7221.5</v>
      </c>
    </row>
    <row r="145" spans="1:8" x14ac:dyDescent="0.25">
      <c r="A145" s="15" t="s">
        <v>265</v>
      </c>
      <c r="B145" s="12">
        <v>74</v>
      </c>
      <c r="C145" s="14">
        <v>7</v>
      </c>
      <c r="D145" s="14">
        <v>2</v>
      </c>
      <c r="E145" s="13" t="s">
        <v>264</v>
      </c>
      <c r="F145" s="12"/>
      <c r="G145" s="16">
        <v>-6072.3000000000084</v>
      </c>
      <c r="H145" s="16">
        <v>122171</v>
      </c>
    </row>
    <row r="146" spans="1:8" ht="33" customHeight="1" x14ac:dyDescent="0.25">
      <c r="A146" s="15" t="s">
        <v>310</v>
      </c>
      <c r="B146" s="12">
        <v>74</v>
      </c>
      <c r="C146" s="14">
        <v>7</v>
      </c>
      <c r="D146" s="14">
        <v>2</v>
      </c>
      <c r="E146" s="13" t="s">
        <v>309</v>
      </c>
      <c r="F146" s="12"/>
      <c r="G146" s="16">
        <v>-6072.3000000000084</v>
      </c>
      <c r="H146" s="16">
        <v>122171</v>
      </c>
    </row>
    <row r="147" spans="1:8" ht="50.25" customHeight="1" x14ac:dyDescent="0.25">
      <c r="A147" s="15" t="s">
        <v>249</v>
      </c>
      <c r="B147" s="12">
        <v>74</v>
      </c>
      <c r="C147" s="14">
        <v>7</v>
      </c>
      <c r="D147" s="14">
        <v>2</v>
      </c>
      <c r="E147" s="13" t="s">
        <v>309</v>
      </c>
      <c r="F147" s="12">
        <v>611</v>
      </c>
      <c r="G147" s="10">
        <v>-4968.4000000000087</v>
      </c>
      <c r="H147" s="10">
        <v>113561.4</v>
      </c>
    </row>
    <row r="148" spans="1:8" ht="49.5" customHeight="1" x14ac:dyDescent="0.25">
      <c r="A148" s="15" t="s">
        <v>301</v>
      </c>
      <c r="B148" s="12">
        <v>74</v>
      </c>
      <c r="C148" s="14">
        <v>7</v>
      </c>
      <c r="D148" s="14">
        <v>2</v>
      </c>
      <c r="E148" s="13" t="s">
        <v>309</v>
      </c>
      <c r="F148" s="12">
        <v>621</v>
      </c>
      <c r="G148" s="10">
        <v>-1103.8999999999996</v>
      </c>
      <c r="H148" s="10">
        <v>8609.6</v>
      </c>
    </row>
    <row r="149" spans="1:8" x14ac:dyDescent="0.25">
      <c r="A149" s="15" t="s">
        <v>288</v>
      </c>
      <c r="B149" s="12">
        <v>74</v>
      </c>
      <c r="C149" s="14">
        <v>7</v>
      </c>
      <c r="D149" s="14">
        <v>2</v>
      </c>
      <c r="E149" s="13" t="s">
        <v>287</v>
      </c>
      <c r="F149" s="12"/>
      <c r="G149" s="16">
        <v>-1115.5999999999999</v>
      </c>
      <c r="H149" s="17">
        <v>0</v>
      </c>
    </row>
    <row r="150" spans="1:8" ht="19.5" customHeight="1" x14ac:dyDescent="0.25">
      <c r="A150" s="15" t="s">
        <v>308</v>
      </c>
      <c r="B150" s="12">
        <v>74</v>
      </c>
      <c r="C150" s="14">
        <v>7</v>
      </c>
      <c r="D150" s="14">
        <v>2</v>
      </c>
      <c r="E150" s="13" t="s">
        <v>307</v>
      </c>
      <c r="F150" s="12"/>
      <c r="G150" s="16">
        <v>-1115.5999999999999</v>
      </c>
      <c r="H150" s="17">
        <v>0</v>
      </c>
    </row>
    <row r="151" spans="1:8" ht="66" customHeight="1" x14ac:dyDescent="0.25">
      <c r="A151" s="15" t="s">
        <v>306</v>
      </c>
      <c r="B151" s="12">
        <v>74</v>
      </c>
      <c r="C151" s="14">
        <v>7</v>
      </c>
      <c r="D151" s="14">
        <v>2</v>
      </c>
      <c r="E151" s="13" t="s">
        <v>305</v>
      </c>
      <c r="F151" s="12"/>
      <c r="G151" s="16">
        <v>-1115.5999999999999</v>
      </c>
      <c r="H151" s="17">
        <v>0</v>
      </c>
    </row>
    <row r="152" spans="1:8" x14ac:dyDescent="0.25">
      <c r="A152" s="15" t="s">
        <v>240</v>
      </c>
      <c r="B152" s="12">
        <v>74</v>
      </c>
      <c r="C152" s="14">
        <v>7</v>
      </c>
      <c r="D152" s="14">
        <v>2</v>
      </c>
      <c r="E152" s="13" t="s">
        <v>305</v>
      </c>
      <c r="F152" s="12">
        <v>612</v>
      </c>
      <c r="G152" s="10">
        <v>-1115.5999999999999</v>
      </c>
      <c r="H152" s="11">
        <v>0</v>
      </c>
    </row>
    <row r="153" spans="1:8" ht="50.25" customHeight="1" x14ac:dyDescent="0.25">
      <c r="A153" s="15" t="s">
        <v>304</v>
      </c>
      <c r="B153" s="12">
        <v>74</v>
      </c>
      <c r="C153" s="14">
        <v>7</v>
      </c>
      <c r="D153" s="14">
        <v>2</v>
      </c>
      <c r="E153" s="13" t="s">
        <v>303</v>
      </c>
      <c r="F153" s="12"/>
      <c r="G153" s="16">
        <v>277</v>
      </c>
      <c r="H153" s="16">
        <v>47928.5</v>
      </c>
    </row>
    <row r="154" spans="1:8" x14ac:dyDescent="0.25">
      <c r="A154" s="15" t="s">
        <v>240</v>
      </c>
      <c r="B154" s="12">
        <v>74</v>
      </c>
      <c r="C154" s="14">
        <v>7</v>
      </c>
      <c r="D154" s="14">
        <v>2</v>
      </c>
      <c r="E154" s="13" t="s">
        <v>303</v>
      </c>
      <c r="F154" s="12">
        <v>612</v>
      </c>
      <c r="G154" s="10">
        <v>277</v>
      </c>
      <c r="H154" s="10">
        <v>46724.5</v>
      </c>
    </row>
    <row r="155" spans="1:8" x14ac:dyDescent="0.25">
      <c r="A155" s="15" t="s">
        <v>298</v>
      </c>
      <c r="B155" s="12">
        <v>74</v>
      </c>
      <c r="C155" s="14">
        <v>7</v>
      </c>
      <c r="D155" s="14">
        <v>2</v>
      </c>
      <c r="E155" s="13" t="s">
        <v>303</v>
      </c>
      <c r="F155" s="12">
        <v>622</v>
      </c>
      <c r="G155" s="11">
        <v>0</v>
      </c>
      <c r="H155" s="10">
        <v>1204</v>
      </c>
    </row>
    <row r="156" spans="1:8" ht="82.5" customHeight="1" x14ac:dyDescent="0.25">
      <c r="A156" s="15" t="s">
        <v>302</v>
      </c>
      <c r="B156" s="12">
        <v>74</v>
      </c>
      <c r="C156" s="14">
        <v>7</v>
      </c>
      <c r="D156" s="14">
        <v>2</v>
      </c>
      <c r="E156" s="13" t="s">
        <v>300</v>
      </c>
      <c r="F156" s="12"/>
      <c r="G156" s="16">
        <v>-329.8</v>
      </c>
      <c r="H156" s="17">
        <v>0</v>
      </c>
    </row>
    <row r="157" spans="1:8" ht="50.25" customHeight="1" x14ac:dyDescent="0.25">
      <c r="A157" s="15" t="s">
        <v>249</v>
      </c>
      <c r="B157" s="12">
        <v>74</v>
      </c>
      <c r="C157" s="14">
        <v>7</v>
      </c>
      <c r="D157" s="14">
        <v>2</v>
      </c>
      <c r="E157" s="13" t="s">
        <v>300</v>
      </c>
      <c r="F157" s="12">
        <v>611</v>
      </c>
      <c r="G157" s="10">
        <v>-66</v>
      </c>
      <c r="H157" s="11">
        <v>0</v>
      </c>
    </row>
    <row r="158" spans="1:8" ht="49.5" customHeight="1" x14ac:dyDescent="0.25">
      <c r="A158" s="15" t="s">
        <v>301</v>
      </c>
      <c r="B158" s="12">
        <v>74</v>
      </c>
      <c r="C158" s="14">
        <v>7</v>
      </c>
      <c r="D158" s="14">
        <v>2</v>
      </c>
      <c r="E158" s="13" t="s">
        <v>300</v>
      </c>
      <c r="F158" s="12">
        <v>621</v>
      </c>
      <c r="G158" s="10">
        <v>-263.8</v>
      </c>
      <c r="H158" s="11">
        <v>0</v>
      </c>
    </row>
    <row r="159" spans="1:8" x14ac:dyDescent="0.25">
      <c r="A159" s="15" t="s">
        <v>712</v>
      </c>
      <c r="B159" s="12">
        <v>74</v>
      </c>
      <c r="C159" s="14">
        <v>7</v>
      </c>
      <c r="D159" s="14">
        <v>2</v>
      </c>
      <c r="E159" s="13" t="s">
        <v>713</v>
      </c>
      <c r="F159" s="12"/>
      <c r="G159" s="16">
        <v>734600.7</v>
      </c>
      <c r="H159" s="16">
        <v>734600.7</v>
      </c>
    </row>
    <row r="160" spans="1:8" ht="81.75" customHeight="1" x14ac:dyDescent="0.25">
      <c r="A160" s="15" t="s">
        <v>711</v>
      </c>
      <c r="B160" s="12">
        <v>74</v>
      </c>
      <c r="C160" s="14">
        <v>7</v>
      </c>
      <c r="D160" s="14">
        <v>2</v>
      </c>
      <c r="E160" s="13" t="s">
        <v>714</v>
      </c>
      <c r="F160" s="12"/>
      <c r="G160" s="16">
        <v>724803.3</v>
      </c>
      <c r="H160" s="16">
        <v>724803.3</v>
      </c>
    </row>
    <row r="161" spans="1:8" ht="194.25" customHeight="1" x14ac:dyDescent="0.25">
      <c r="A161" s="15" t="s">
        <v>710</v>
      </c>
      <c r="B161" s="12">
        <v>74</v>
      </c>
      <c r="C161" s="14">
        <v>7</v>
      </c>
      <c r="D161" s="14">
        <v>2</v>
      </c>
      <c r="E161" s="13" t="s">
        <v>709</v>
      </c>
      <c r="F161" s="12"/>
      <c r="G161" s="16">
        <v>724803.3</v>
      </c>
      <c r="H161" s="16">
        <v>724803.3</v>
      </c>
    </row>
    <row r="162" spans="1:8" ht="50.25" customHeight="1" x14ac:dyDescent="0.25">
      <c r="A162" s="15" t="s">
        <v>249</v>
      </c>
      <c r="B162" s="12">
        <v>74</v>
      </c>
      <c r="C162" s="14">
        <v>7</v>
      </c>
      <c r="D162" s="14">
        <v>2</v>
      </c>
      <c r="E162" s="13" t="s">
        <v>709</v>
      </c>
      <c r="F162" s="12">
        <v>611</v>
      </c>
      <c r="G162" s="10">
        <v>703270.9</v>
      </c>
      <c r="H162" s="10">
        <v>703270.9</v>
      </c>
    </row>
    <row r="163" spans="1:8" ht="50.25" customHeight="1" x14ac:dyDescent="0.25">
      <c r="A163" s="15" t="s">
        <v>301</v>
      </c>
      <c r="B163" s="12">
        <v>74</v>
      </c>
      <c r="C163" s="14">
        <v>7</v>
      </c>
      <c r="D163" s="14">
        <v>2</v>
      </c>
      <c r="E163" s="13" t="s">
        <v>709</v>
      </c>
      <c r="F163" s="12">
        <v>621</v>
      </c>
      <c r="G163" s="10">
        <v>21532.400000000001</v>
      </c>
      <c r="H163" s="10">
        <v>21532.400000000001</v>
      </c>
    </row>
    <row r="164" spans="1:8" ht="150.75" customHeight="1" x14ac:dyDescent="0.25">
      <c r="A164" s="15" t="s">
        <v>717</v>
      </c>
      <c r="B164" s="12">
        <v>74</v>
      </c>
      <c r="C164" s="14">
        <v>7</v>
      </c>
      <c r="D164" s="14">
        <v>2</v>
      </c>
      <c r="E164" s="13" t="s">
        <v>715</v>
      </c>
      <c r="F164" s="12"/>
      <c r="G164" s="16">
        <v>8681.2000000000007</v>
      </c>
      <c r="H164" s="16">
        <v>8681.2000000000007</v>
      </c>
    </row>
    <row r="165" spans="1:8" ht="33.75" customHeight="1" x14ac:dyDescent="0.25">
      <c r="A165" s="15" t="s">
        <v>131</v>
      </c>
      <c r="B165" s="12">
        <v>74</v>
      </c>
      <c r="C165" s="14">
        <v>7</v>
      </c>
      <c r="D165" s="14">
        <v>2</v>
      </c>
      <c r="E165" s="13" t="s">
        <v>715</v>
      </c>
      <c r="F165" s="12">
        <v>630</v>
      </c>
      <c r="G165" s="10">
        <v>8681.2000000000007</v>
      </c>
      <c r="H165" s="10">
        <v>8681.2000000000007</v>
      </c>
    </row>
    <row r="166" spans="1:8" ht="66" customHeight="1" x14ac:dyDescent="0.25">
      <c r="A166" s="15" t="s">
        <v>718</v>
      </c>
      <c r="B166" s="12">
        <v>74</v>
      </c>
      <c r="C166" s="14">
        <v>7</v>
      </c>
      <c r="D166" s="14">
        <v>2</v>
      </c>
      <c r="E166" s="13" t="s">
        <v>716</v>
      </c>
      <c r="F166" s="12"/>
      <c r="G166" s="16">
        <v>1116.2</v>
      </c>
      <c r="H166" s="16">
        <v>1116.2</v>
      </c>
    </row>
    <row r="167" spans="1:8" x14ac:dyDescent="0.25">
      <c r="A167" s="15" t="s">
        <v>240</v>
      </c>
      <c r="B167" s="12">
        <v>74</v>
      </c>
      <c r="C167" s="14">
        <v>7</v>
      </c>
      <c r="D167" s="14">
        <v>2</v>
      </c>
      <c r="E167" s="13" t="s">
        <v>716</v>
      </c>
      <c r="F167" s="12">
        <v>612</v>
      </c>
      <c r="G167" s="10">
        <v>1116.2</v>
      </c>
      <c r="H167" s="10">
        <v>1116.2</v>
      </c>
    </row>
    <row r="168" spans="1:8" ht="51.75" customHeight="1" x14ac:dyDescent="0.25">
      <c r="A168" s="15" t="s">
        <v>299</v>
      </c>
      <c r="B168" s="12">
        <v>74</v>
      </c>
      <c r="C168" s="14">
        <v>7</v>
      </c>
      <c r="D168" s="14">
        <v>2</v>
      </c>
      <c r="E168" s="13" t="s">
        <v>297</v>
      </c>
      <c r="F168" s="12"/>
      <c r="G168" s="16">
        <v>-2851.3999999999996</v>
      </c>
      <c r="H168" s="16">
        <v>7641</v>
      </c>
    </row>
    <row r="169" spans="1:8" x14ac:dyDescent="0.25">
      <c r="A169" s="15" t="s">
        <v>240</v>
      </c>
      <c r="B169" s="12">
        <v>74</v>
      </c>
      <c r="C169" s="14">
        <v>7</v>
      </c>
      <c r="D169" s="14">
        <v>2</v>
      </c>
      <c r="E169" s="13" t="s">
        <v>297</v>
      </c>
      <c r="F169" s="12">
        <v>612</v>
      </c>
      <c r="G169" s="10">
        <v>-2687.3999999999996</v>
      </c>
      <c r="H169" s="10">
        <v>6034</v>
      </c>
    </row>
    <row r="170" spans="1:8" x14ac:dyDescent="0.25">
      <c r="A170" s="15" t="s">
        <v>298</v>
      </c>
      <c r="B170" s="12">
        <v>74</v>
      </c>
      <c r="C170" s="14">
        <v>7</v>
      </c>
      <c r="D170" s="14">
        <v>2</v>
      </c>
      <c r="E170" s="13" t="s">
        <v>297</v>
      </c>
      <c r="F170" s="12">
        <v>622</v>
      </c>
      <c r="G170" s="10">
        <v>-164</v>
      </c>
      <c r="H170" s="10">
        <v>1607</v>
      </c>
    </row>
    <row r="171" spans="1:8" x14ac:dyDescent="0.25">
      <c r="A171" s="15" t="s">
        <v>13</v>
      </c>
      <c r="B171" s="12">
        <v>74</v>
      </c>
      <c r="C171" s="14">
        <v>7</v>
      </c>
      <c r="D171" s="14">
        <v>2</v>
      </c>
      <c r="E171" s="13" t="s">
        <v>12</v>
      </c>
      <c r="F171" s="12"/>
      <c r="G171" s="16">
        <v>37149.699999999997</v>
      </c>
      <c r="H171" s="16">
        <v>52524.7</v>
      </c>
    </row>
    <row r="172" spans="1:8" ht="66" customHeight="1" x14ac:dyDescent="0.25">
      <c r="A172" s="15" t="s">
        <v>703</v>
      </c>
      <c r="B172" s="12">
        <v>74</v>
      </c>
      <c r="C172" s="14">
        <v>7</v>
      </c>
      <c r="D172" s="14">
        <v>2</v>
      </c>
      <c r="E172" s="13" t="s">
        <v>296</v>
      </c>
      <c r="F172" s="12"/>
      <c r="G172" s="16">
        <v>-13000</v>
      </c>
      <c r="H172" s="16">
        <v>2375</v>
      </c>
    </row>
    <row r="173" spans="1:8" x14ac:dyDescent="0.25">
      <c r="A173" s="15" t="s">
        <v>240</v>
      </c>
      <c r="B173" s="12">
        <v>74</v>
      </c>
      <c r="C173" s="14">
        <v>7</v>
      </c>
      <c r="D173" s="14">
        <v>2</v>
      </c>
      <c r="E173" s="13" t="s">
        <v>296</v>
      </c>
      <c r="F173" s="12">
        <v>612</v>
      </c>
      <c r="G173" s="10">
        <v>-13000</v>
      </c>
      <c r="H173" s="10">
        <v>2375</v>
      </c>
    </row>
    <row r="174" spans="1:8" ht="35.25" customHeight="1" x14ac:dyDescent="0.25">
      <c r="A174" s="15" t="s">
        <v>719</v>
      </c>
      <c r="B174" s="12">
        <v>74</v>
      </c>
      <c r="C174" s="14">
        <v>7</v>
      </c>
      <c r="D174" s="14">
        <v>2</v>
      </c>
      <c r="E174" s="13" t="s">
        <v>704</v>
      </c>
      <c r="F174" s="12"/>
      <c r="G174" s="16">
        <v>15609.7</v>
      </c>
      <c r="H174" s="16">
        <v>15609.7</v>
      </c>
    </row>
    <row r="175" spans="1:8" x14ac:dyDescent="0.25">
      <c r="A175" s="15" t="s">
        <v>240</v>
      </c>
      <c r="B175" s="12">
        <v>74</v>
      </c>
      <c r="C175" s="14">
        <v>7</v>
      </c>
      <c r="D175" s="14">
        <v>2</v>
      </c>
      <c r="E175" s="13" t="s">
        <v>704</v>
      </c>
      <c r="F175" s="12">
        <v>612</v>
      </c>
      <c r="G175" s="10">
        <v>15507.2</v>
      </c>
      <c r="H175" s="10">
        <v>15507.2</v>
      </c>
    </row>
    <row r="176" spans="1:8" x14ac:dyDescent="0.25">
      <c r="A176" s="15" t="s">
        <v>298</v>
      </c>
      <c r="B176" s="12">
        <v>74</v>
      </c>
      <c r="C176" s="14">
        <v>7</v>
      </c>
      <c r="D176" s="14">
        <v>2</v>
      </c>
      <c r="E176" s="13" t="s">
        <v>704</v>
      </c>
      <c r="F176" s="12">
        <v>622</v>
      </c>
      <c r="G176" s="10">
        <v>102.5</v>
      </c>
      <c r="H176" s="10">
        <v>102.5</v>
      </c>
    </row>
    <row r="177" spans="1:8" ht="67.5" customHeight="1" x14ac:dyDescent="0.25">
      <c r="A177" s="15" t="s">
        <v>706</v>
      </c>
      <c r="B177" s="12">
        <v>74</v>
      </c>
      <c r="C177" s="14">
        <v>7</v>
      </c>
      <c r="D177" s="14">
        <v>2</v>
      </c>
      <c r="E177" s="13" t="s">
        <v>705</v>
      </c>
      <c r="F177" s="12"/>
      <c r="G177" s="16">
        <v>34540</v>
      </c>
      <c r="H177" s="16">
        <v>34540</v>
      </c>
    </row>
    <row r="178" spans="1:8" x14ac:dyDescent="0.25">
      <c r="A178" s="15" t="s">
        <v>240</v>
      </c>
      <c r="B178" s="12">
        <v>74</v>
      </c>
      <c r="C178" s="14">
        <v>7</v>
      </c>
      <c r="D178" s="14">
        <v>2</v>
      </c>
      <c r="E178" s="13" t="s">
        <v>705</v>
      </c>
      <c r="F178" s="12">
        <v>612</v>
      </c>
      <c r="G178" s="10">
        <v>34540</v>
      </c>
      <c r="H178" s="10">
        <v>34540</v>
      </c>
    </row>
    <row r="179" spans="1:8" x14ac:dyDescent="0.25">
      <c r="A179" s="15" t="s">
        <v>188</v>
      </c>
      <c r="B179" s="12">
        <v>74</v>
      </c>
      <c r="C179" s="14">
        <v>7</v>
      </c>
      <c r="D179" s="14">
        <v>7</v>
      </c>
      <c r="E179" s="13"/>
      <c r="F179" s="12"/>
      <c r="G179" s="16">
        <v>-104.5</v>
      </c>
      <c r="H179" s="16">
        <v>5030.4000000000005</v>
      </c>
    </row>
    <row r="180" spans="1:8" ht="18" customHeight="1" x14ac:dyDescent="0.25">
      <c r="A180" s="15" t="s">
        <v>259</v>
      </c>
      <c r="B180" s="12">
        <v>74</v>
      </c>
      <c r="C180" s="14">
        <v>7</v>
      </c>
      <c r="D180" s="14">
        <v>7</v>
      </c>
      <c r="E180" s="13" t="s">
        <v>258</v>
      </c>
      <c r="F180" s="12"/>
      <c r="G180" s="16">
        <v>-104.5</v>
      </c>
      <c r="H180" s="16">
        <v>4383.6000000000004</v>
      </c>
    </row>
    <row r="181" spans="1:8" x14ac:dyDescent="0.25">
      <c r="A181" s="15" t="s">
        <v>257</v>
      </c>
      <c r="B181" s="12">
        <v>74</v>
      </c>
      <c r="C181" s="14">
        <v>7</v>
      </c>
      <c r="D181" s="14">
        <v>7</v>
      </c>
      <c r="E181" s="13" t="s">
        <v>256</v>
      </c>
      <c r="F181" s="12"/>
      <c r="G181" s="16">
        <v>-104.5</v>
      </c>
      <c r="H181" s="16">
        <v>4383.6000000000004</v>
      </c>
    </row>
    <row r="182" spans="1:8" ht="51" customHeight="1" x14ac:dyDescent="0.25">
      <c r="A182" s="15" t="s">
        <v>249</v>
      </c>
      <c r="B182" s="12">
        <v>74</v>
      </c>
      <c r="C182" s="14">
        <v>7</v>
      </c>
      <c r="D182" s="14">
        <v>7</v>
      </c>
      <c r="E182" s="13" t="s">
        <v>256</v>
      </c>
      <c r="F182" s="12">
        <v>611</v>
      </c>
      <c r="G182" s="11">
        <v>0</v>
      </c>
      <c r="H182" s="10">
        <v>2469.6</v>
      </c>
    </row>
    <row r="183" spans="1:8" ht="31.5" x14ac:dyDescent="0.25">
      <c r="A183" s="15" t="s">
        <v>295</v>
      </c>
      <c r="B183" s="12">
        <v>74</v>
      </c>
      <c r="C183" s="14">
        <v>7</v>
      </c>
      <c r="D183" s="14">
        <v>7</v>
      </c>
      <c r="E183" s="13" t="s">
        <v>294</v>
      </c>
      <c r="F183" s="12"/>
      <c r="G183" s="16">
        <v>-104.5</v>
      </c>
      <c r="H183" s="16">
        <v>1914</v>
      </c>
    </row>
    <row r="184" spans="1:8" ht="51.75" customHeight="1" x14ac:dyDescent="0.25">
      <c r="A184" s="15" t="s">
        <v>249</v>
      </c>
      <c r="B184" s="12">
        <v>74</v>
      </c>
      <c r="C184" s="14">
        <v>7</v>
      </c>
      <c r="D184" s="14">
        <v>7</v>
      </c>
      <c r="E184" s="13" t="s">
        <v>294</v>
      </c>
      <c r="F184" s="12">
        <v>611</v>
      </c>
      <c r="G184" s="10">
        <v>-213.5</v>
      </c>
      <c r="H184" s="10">
        <v>1805</v>
      </c>
    </row>
    <row r="185" spans="1:8" ht="49.5" customHeight="1" x14ac:dyDescent="0.25">
      <c r="A185" s="15" t="s">
        <v>301</v>
      </c>
      <c r="B185" s="12">
        <v>74</v>
      </c>
      <c r="C185" s="14">
        <v>7</v>
      </c>
      <c r="D185" s="14">
        <v>7</v>
      </c>
      <c r="E185" s="13" t="s">
        <v>294</v>
      </c>
      <c r="F185" s="12">
        <v>621</v>
      </c>
      <c r="G185" s="10">
        <v>109</v>
      </c>
      <c r="H185" s="10">
        <v>109</v>
      </c>
    </row>
    <row r="186" spans="1:8" x14ac:dyDescent="0.25">
      <c r="A186" s="15" t="s">
        <v>115</v>
      </c>
      <c r="B186" s="12">
        <v>74</v>
      </c>
      <c r="C186" s="14">
        <v>7</v>
      </c>
      <c r="D186" s="14">
        <v>7</v>
      </c>
      <c r="E186" s="13" t="s">
        <v>114</v>
      </c>
      <c r="F186" s="12"/>
      <c r="G186" s="17">
        <v>0</v>
      </c>
      <c r="H186" s="16">
        <v>646.79999999999995</v>
      </c>
    </row>
    <row r="187" spans="1:8" ht="47.25" x14ac:dyDescent="0.25">
      <c r="A187" s="15" t="s">
        <v>293</v>
      </c>
      <c r="B187" s="12">
        <v>74</v>
      </c>
      <c r="C187" s="14">
        <v>7</v>
      </c>
      <c r="D187" s="14">
        <v>7</v>
      </c>
      <c r="E187" s="13" t="s">
        <v>292</v>
      </c>
      <c r="F187" s="12"/>
      <c r="G187" s="17">
        <v>0</v>
      </c>
      <c r="H187" s="16">
        <v>646.79999999999995</v>
      </c>
    </row>
    <row r="188" spans="1:8" ht="50.25" customHeight="1" x14ac:dyDescent="0.25">
      <c r="A188" s="15" t="s">
        <v>249</v>
      </c>
      <c r="B188" s="12">
        <v>74</v>
      </c>
      <c r="C188" s="14">
        <v>7</v>
      </c>
      <c r="D188" s="14">
        <v>7</v>
      </c>
      <c r="E188" s="13" t="s">
        <v>292</v>
      </c>
      <c r="F188" s="12">
        <v>611</v>
      </c>
      <c r="G188" s="11">
        <v>0</v>
      </c>
      <c r="H188" s="10">
        <v>646.79999999999995</v>
      </c>
    </row>
    <row r="189" spans="1:8" x14ac:dyDescent="0.25">
      <c r="A189" s="15" t="s">
        <v>291</v>
      </c>
      <c r="B189" s="12">
        <v>74</v>
      </c>
      <c r="C189" s="14">
        <v>7</v>
      </c>
      <c r="D189" s="14">
        <v>9</v>
      </c>
      <c r="E189" s="13"/>
      <c r="F189" s="12"/>
      <c r="G189" s="16">
        <v>7971.3000000000029</v>
      </c>
      <c r="H189" s="16">
        <v>103799.7</v>
      </c>
    </row>
    <row r="190" spans="1:8" ht="47.25" x14ac:dyDescent="0.25">
      <c r="A190" s="15" t="s">
        <v>9</v>
      </c>
      <c r="B190" s="12">
        <v>74</v>
      </c>
      <c r="C190" s="14">
        <v>7</v>
      </c>
      <c r="D190" s="14">
        <v>9</v>
      </c>
      <c r="E190" s="13" t="s">
        <v>8</v>
      </c>
      <c r="F190" s="12"/>
      <c r="G190" s="16">
        <v>3915.9999999999995</v>
      </c>
      <c r="H190" s="16">
        <v>20191</v>
      </c>
    </row>
    <row r="191" spans="1:8" x14ac:dyDescent="0.25">
      <c r="A191" s="15" t="s">
        <v>7</v>
      </c>
      <c r="B191" s="12">
        <v>74</v>
      </c>
      <c r="C191" s="14">
        <v>7</v>
      </c>
      <c r="D191" s="14">
        <v>9</v>
      </c>
      <c r="E191" s="13" t="s">
        <v>1</v>
      </c>
      <c r="F191" s="12"/>
      <c r="G191" s="16">
        <v>3915.9999999999995</v>
      </c>
      <c r="H191" s="16">
        <v>20191</v>
      </c>
    </row>
    <row r="192" spans="1:8" x14ac:dyDescent="0.25">
      <c r="A192" s="15" t="s">
        <v>6</v>
      </c>
      <c r="B192" s="12">
        <v>74</v>
      </c>
      <c r="C192" s="14">
        <v>7</v>
      </c>
      <c r="D192" s="14">
        <v>9</v>
      </c>
      <c r="E192" s="13" t="s">
        <v>1</v>
      </c>
      <c r="F192" s="12">
        <v>121</v>
      </c>
      <c r="G192" s="10">
        <v>3964</v>
      </c>
      <c r="H192" s="10">
        <v>19396</v>
      </c>
    </row>
    <row r="193" spans="1:8" ht="20.25" customHeight="1" x14ac:dyDescent="0.25">
      <c r="A193" s="15" t="s">
        <v>5</v>
      </c>
      <c r="B193" s="12">
        <v>74</v>
      </c>
      <c r="C193" s="14">
        <v>7</v>
      </c>
      <c r="D193" s="14">
        <v>9</v>
      </c>
      <c r="E193" s="13" t="s">
        <v>1</v>
      </c>
      <c r="F193" s="12">
        <v>122</v>
      </c>
      <c r="G193" s="10">
        <v>-0.40000000000000036</v>
      </c>
      <c r="H193" s="10">
        <v>6</v>
      </c>
    </row>
    <row r="194" spans="1:8" ht="31.5" x14ac:dyDescent="0.25">
      <c r="A194" s="15" t="s">
        <v>4</v>
      </c>
      <c r="B194" s="12">
        <v>74</v>
      </c>
      <c r="C194" s="14">
        <v>7</v>
      </c>
      <c r="D194" s="14">
        <v>9</v>
      </c>
      <c r="E194" s="13" t="s">
        <v>1</v>
      </c>
      <c r="F194" s="12">
        <v>242</v>
      </c>
      <c r="G194" s="10">
        <v>38.199999999999989</v>
      </c>
      <c r="H194" s="10">
        <v>407.2</v>
      </c>
    </row>
    <row r="195" spans="1:8" ht="31.5" x14ac:dyDescent="0.25">
      <c r="A195" s="15" t="s">
        <v>3</v>
      </c>
      <c r="B195" s="12">
        <v>74</v>
      </c>
      <c r="C195" s="14">
        <v>7</v>
      </c>
      <c r="D195" s="14">
        <v>9</v>
      </c>
      <c r="E195" s="13" t="s">
        <v>1</v>
      </c>
      <c r="F195" s="12">
        <v>244</v>
      </c>
      <c r="G195" s="10">
        <v>-80.800000000000011</v>
      </c>
      <c r="H195" s="10">
        <v>375.5</v>
      </c>
    </row>
    <row r="196" spans="1:8" ht="18.75" customHeight="1" x14ac:dyDescent="0.25">
      <c r="A196" s="15" t="s">
        <v>2</v>
      </c>
      <c r="B196" s="12">
        <v>74</v>
      </c>
      <c r="C196" s="14">
        <v>7</v>
      </c>
      <c r="D196" s="14">
        <v>9</v>
      </c>
      <c r="E196" s="13" t="s">
        <v>1</v>
      </c>
      <c r="F196" s="12">
        <v>851</v>
      </c>
      <c r="G196" s="10">
        <v>-5.0000000000000009</v>
      </c>
      <c r="H196" s="10">
        <v>6.3</v>
      </c>
    </row>
    <row r="197" spans="1:8" ht="65.25" customHeight="1" x14ac:dyDescent="0.25">
      <c r="A197" s="15" t="s">
        <v>238</v>
      </c>
      <c r="B197" s="12">
        <v>74</v>
      </c>
      <c r="C197" s="14">
        <v>7</v>
      </c>
      <c r="D197" s="14">
        <v>9</v>
      </c>
      <c r="E197" s="13" t="s">
        <v>237</v>
      </c>
      <c r="F197" s="12"/>
      <c r="G197" s="16">
        <v>-4203.5999999999976</v>
      </c>
      <c r="H197" s="16">
        <v>61735</v>
      </c>
    </row>
    <row r="198" spans="1:8" x14ac:dyDescent="0.25">
      <c r="A198" s="15" t="s">
        <v>6</v>
      </c>
      <c r="B198" s="12">
        <v>74</v>
      </c>
      <c r="C198" s="14">
        <v>7</v>
      </c>
      <c r="D198" s="14">
        <v>9</v>
      </c>
      <c r="E198" s="13" t="s">
        <v>237</v>
      </c>
      <c r="F198" s="12">
        <v>111</v>
      </c>
      <c r="G198" s="10">
        <v>6653.8000000000029</v>
      </c>
      <c r="H198" s="10">
        <v>46973</v>
      </c>
    </row>
    <row r="199" spans="1:8" ht="18" customHeight="1" x14ac:dyDescent="0.25">
      <c r="A199" s="15" t="s">
        <v>5</v>
      </c>
      <c r="B199" s="12">
        <v>74</v>
      </c>
      <c r="C199" s="14">
        <v>7</v>
      </c>
      <c r="D199" s="14">
        <v>9</v>
      </c>
      <c r="E199" s="13" t="s">
        <v>237</v>
      </c>
      <c r="F199" s="12">
        <v>112</v>
      </c>
      <c r="G199" s="10">
        <v>-12.8</v>
      </c>
      <c r="H199" s="11">
        <v>0</v>
      </c>
    </row>
    <row r="200" spans="1:8" ht="31.5" x14ac:dyDescent="0.25">
      <c r="A200" s="15" t="s">
        <v>4</v>
      </c>
      <c r="B200" s="12">
        <v>74</v>
      </c>
      <c r="C200" s="14">
        <v>7</v>
      </c>
      <c r="D200" s="14">
        <v>9</v>
      </c>
      <c r="E200" s="13" t="s">
        <v>237</v>
      </c>
      <c r="F200" s="12">
        <v>242</v>
      </c>
      <c r="G200" s="10">
        <v>-656.7</v>
      </c>
      <c r="H200" s="10">
        <v>538</v>
      </c>
    </row>
    <row r="201" spans="1:8" ht="32.25" customHeight="1" x14ac:dyDescent="0.25">
      <c r="A201" s="15" t="s">
        <v>176</v>
      </c>
      <c r="B201" s="12">
        <v>74</v>
      </c>
      <c r="C201" s="14">
        <v>7</v>
      </c>
      <c r="D201" s="14">
        <v>9</v>
      </c>
      <c r="E201" s="13" t="s">
        <v>237</v>
      </c>
      <c r="F201" s="12">
        <v>243</v>
      </c>
      <c r="G201" s="10">
        <v>-559.20000000000005</v>
      </c>
      <c r="H201" s="11">
        <v>0</v>
      </c>
    </row>
    <row r="202" spans="1:8" ht="31.5" x14ac:dyDescent="0.25">
      <c r="A202" s="15" t="s">
        <v>3</v>
      </c>
      <c r="B202" s="12">
        <v>74</v>
      </c>
      <c r="C202" s="14">
        <v>7</v>
      </c>
      <c r="D202" s="14">
        <v>9</v>
      </c>
      <c r="E202" s="13" t="s">
        <v>237</v>
      </c>
      <c r="F202" s="12">
        <v>244</v>
      </c>
      <c r="G202" s="10">
        <v>889</v>
      </c>
      <c r="H202" s="10">
        <v>5414</v>
      </c>
    </row>
    <row r="203" spans="1:8" ht="51" customHeight="1" x14ac:dyDescent="0.25">
      <c r="A203" s="15" t="s">
        <v>249</v>
      </c>
      <c r="B203" s="12">
        <v>74</v>
      </c>
      <c r="C203" s="14">
        <v>7</v>
      </c>
      <c r="D203" s="14">
        <v>9</v>
      </c>
      <c r="E203" s="13" t="s">
        <v>237</v>
      </c>
      <c r="F203" s="12">
        <v>611</v>
      </c>
      <c r="G203" s="10">
        <v>-10502.7</v>
      </c>
      <c r="H203" s="10">
        <v>8733</v>
      </c>
    </row>
    <row r="204" spans="1:8" ht="18.75" customHeight="1" x14ac:dyDescent="0.25">
      <c r="A204" s="15" t="s">
        <v>2</v>
      </c>
      <c r="B204" s="12">
        <v>74</v>
      </c>
      <c r="C204" s="14">
        <v>7</v>
      </c>
      <c r="D204" s="14">
        <v>9</v>
      </c>
      <c r="E204" s="13" t="s">
        <v>237</v>
      </c>
      <c r="F204" s="12">
        <v>851</v>
      </c>
      <c r="G204" s="10">
        <v>-15.200000000000003</v>
      </c>
      <c r="H204" s="10">
        <v>37</v>
      </c>
    </row>
    <row r="205" spans="1:8" x14ac:dyDescent="0.25">
      <c r="A205" s="15" t="s">
        <v>45</v>
      </c>
      <c r="B205" s="12">
        <v>74</v>
      </c>
      <c r="C205" s="14">
        <v>7</v>
      </c>
      <c r="D205" s="14">
        <v>9</v>
      </c>
      <c r="E205" s="13" t="s">
        <v>237</v>
      </c>
      <c r="F205" s="12">
        <v>852</v>
      </c>
      <c r="G205" s="10">
        <v>0.20000000000000284</v>
      </c>
      <c r="H205" s="10">
        <v>40</v>
      </c>
    </row>
    <row r="206" spans="1:8" ht="34.5" customHeight="1" x14ac:dyDescent="0.25">
      <c r="A206" s="15" t="s">
        <v>290</v>
      </c>
      <c r="B206" s="12">
        <v>74</v>
      </c>
      <c r="C206" s="14">
        <v>7</v>
      </c>
      <c r="D206" s="14">
        <v>9</v>
      </c>
      <c r="E206" s="13" t="s">
        <v>289</v>
      </c>
      <c r="F206" s="12"/>
      <c r="G206" s="16">
        <v>-618.79999999999927</v>
      </c>
      <c r="H206" s="16">
        <v>12996</v>
      </c>
    </row>
    <row r="207" spans="1:8" ht="51.75" customHeight="1" x14ac:dyDescent="0.25">
      <c r="A207" s="15" t="s">
        <v>249</v>
      </c>
      <c r="B207" s="12">
        <v>74</v>
      </c>
      <c r="C207" s="14">
        <v>7</v>
      </c>
      <c r="D207" s="14">
        <v>9</v>
      </c>
      <c r="E207" s="13" t="s">
        <v>289</v>
      </c>
      <c r="F207" s="12">
        <v>611</v>
      </c>
      <c r="G207" s="10">
        <v>-618.79999999999995</v>
      </c>
      <c r="H207" s="10">
        <v>12996</v>
      </c>
    </row>
    <row r="208" spans="1:8" ht="53.25" customHeight="1" x14ac:dyDescent="0.25">
      <c r="A208" s="15" t="s">
        <v>299</v>
      </c>
      <c r="B208" s="12">
        <v>74</v>
      </c>
      <c r="C208" s="14">
        <v>7</v>
      </c>
      <c r="D208" s="14">
        <v>9</v>
      </c>
      <c r="E208" s="13" t="s">
        <v>297</v>
      </c>
      <c r="F208" s="12"/>
      <c r="G208" s="16">
        <v>438</v>
      </c>
      <c r="H208" s="16">
        <v>438</v>
      </c>
    </row>
    <row r="209" spans="1:8" x14ac:dyDescent="0.25">
      <c r="A209" s="15" t="s">
        <v>240</v>
      </c>
      <c r="B209" s="12">
        <v>74</v>
      </c>
      <c r="C209" s="14">
        <v>7</v>
      </c>
      <c r="D209" s="14">
        <v>9</v>
      </c>
      <c r="E209" s="13" t="s">
        <v>297</v>
      </c>
      <c r="F209" s="12">
        <v>612</v>
      </c>
      <c r="G209" s="10">
        <v>438</v>
      </c>
      <c r="H209" s="10">
        <v>438</v>
      </c>
    </row>
    <row r="210" spans="1:8" x14ac:dyDescent="0.25">
      <c r="A210" s="15" t="s">
        <v>13</v>
      </c>
      <c r="B210" s="12">
        <v>74</v>
      </c>
      <c r="C210" s="14">
        <v>7</v>
      </c>
      <c r="D210" s="14">
        <v>9</v>
      </c>
      <c r="E210" s="13" t="s">
        <v>12</v>
      </c>
      <c r="F210" s="12"/>
      <c r="G210" s="16">
        <v>8439.7000000000007</v>
      </c>
      <c r="H210" s="16">
        <v>8439.7000000000007</v>
      </c>
    </row>
    <row r="211" spans="1:8" ht="35.25" customHeight="1" x14ac:dyDescent="0.25">
      <c r="A211" s="15" t="s">
        <v>719</v>
      </c>
      <c r="B211" s="12">
        <v>74</v>
      </c>
      <c r="C211" s="14">
        <v>7</v>
      </c>
      <c r="D211" s="14">
        <v>9</v>
      </c>
      <c r="E211" s="13" t="s">
        <v>704</v>
      </c>
      <c r="F211" s="12"/>
      <c r="G211" s="16">
        <v>6939.7</v>
      </c>
      <c r="H211" s="16">
        <v>6939.7</v>
      </c>
    </row>
    <row r="212" spans="1:8" ht="31.5" x14ac:dyDescent="0.25">
      <c r="A212" s="15" t="s">
        <v>4</v>
      </c>
      <c r="B212" s="12">
        <v>74</v>
      </c>
      <c r="C212" s="14">
        <v>7</v>
      </c>
      <c r="D212" s="14">
        <v>9</v>
      </c>
      <c r="E212" s="13" t="s">
        <v>704</v>
      </c>
      <c r="F212" s="12">
        <v>242</v>
      </c>
      <c r="G212" s="10">
        <v>200</v>
      </c>
      <c r="H212" s="10">
        <v>200</v>
      </c>
    </row>
    <row r="213" spans="1:8" x14ac:dyDescent="0.25">
      <c r="A213" s="15" t="s">
        <v>240</v>
      </c>
      <c r="B213" s="12">
        <v>74</v>
      </c>
      <c r="C213" s="14">
        <v>7</v>
      </c>
      <c r="D213" s="14">
        <v>9</v>
      </c>
      <c r="E213" s="13" t="s">
        <v>704</v>
      </c>
      <c r="F213" s="12">
        <v>612</v>
      </c>
      <c r="G213" s="10">
        <v>6739.7</v>
      </c>
      <c r="H213" s="10">
        <v>6739.7</v>
      </c>
    </row>
    <row r="214" spans="1:8" ht="65.25" customHeight="1" x14ac:dyDescent="0.25">
      <c r="A214" s="15" t="s">
        <v>706</v>
      </c>
      <c r="B214" s="12">
        <v>74</v>
      </c>
      <c r="C214" s="14">
        <v>7</v>
      </c>
      <c r="D214" s="14">
        <v>9</v>
      </c>
      <c r="E214" s="13" t="s">
        <v>705</v>
      </c>
      <c r="F214" s="12"/>
      <c r="G214" s="16">
        <v>1500</v>
      </c>
      <c r="H214" s="16">
        <v>1500</v>
      </c>
    </row>
    <row r="215" spans="1:8" x14ac:dyDescent="0.25">
      <c r="A215" s="15" t="s">
        <v>240</v>
      </c>
      <c r="B215" s="12">
        <v>74</v>
      </c>
      <c r="C215" s="14">
        <v>7</v>
      </c>
      <c r="D215" s="14">
        <v>9</v>
      </c>
      <c r="E215" s="13" t="s">
        <v>705</v>
      </c>
      <c r="F215" s="12">
        <v>612</v>
      </c>
      <c r="G215" s="10">
        <v>1500</v>
      </c>
      <c r="H215" s="10">
        <v>1500</v>
      </c>
    </row>
    <row r="216" spans="1:8" x14ac:dyDescent="0.25">
      <c r="A216" s="15" t="s">
        <v>85</v>
      </c>
      <c r="B216" s="12">
        <v>74</v>
      </c>
      <c r="C216" s="14">
        <v>10</v>
      </c>
      <c r="D216" s="14"/>
      <c r="E216" s="13"/>
      <c r="F216" s="12"/>
      <c r="G216" s="16">
        <v>29478.400000000001</v>
      </c>
      <c r="H216" s="16">
        <v>81117.5</v>
      </c>
    </row>
    <row r="217" spans="1:8" x14ac:dyDescent="0.25">
      <c r="A217" s="15" t="s">
        <v>84</v>
      </c>
      <c r="B217" s="12">
        <v>74</v>
      </c>
      <c r="C217" s="14">
        <v>10</v>
      </c>
      <c r="D217" s="14">
        <v>3</v>
      </c>
      <c r="E217" s="13"/>
      <c r="F217" s="12"/>
      <c r="G217" s="16">
        <v>9680</v>
      </c>
      <c r="H217" s="16">
        <v>9680</v>
      </c>
    </row>
    <row r="218" spans="1:8" x14ac:dyDescent="0.25">
      <c r="A218" s="15" t="s">
        <v>13</v>
      </c>
      <c r="B218" s="12">
        <v>74</v>
      </c>
      <c r="C218" s="14">
        <v>10</v>
      </c>
      <c r="D218" s="14">
        <v>3</v>
      </c>
      <c r="E218" s="13" t="s">
        <v>12</v>
      </c>
      <c r="F218" s="12"/>
      <c r="G218" s="16">
        <v>9680</v>
      </c>
      <c r="H218" s="16">
        <v>9680</v>
      </c>
    </row>
    <row r="219" spans="1:8" ht="47.25" x14ac:dyDescent="0.25">
      <c r="A219" s="15" t="s">
        <v>699</v>
      </c>
      <c r="B219" s="12">
        <v>74</v>
      </c>
      <c r="C219" s="14">
        <v>10</v>
      </c>
      <c r="D219" s="14">
        <v>3</v>
      </c>
      <c r="E219" s="13" t="s">
        <v>698</v>
      </c>
      <c r="F219" s="12"/>
      <c r="G219" s="16">
        <v>9680</v>
      </c>
      <c r="H219" s="16">
        <v>9680</v>
      </c>
    </row>
    <row r="220" spans="1:8" ht="31.5" x14ac:dyDescent="0.25">
      <c r="A220" s="15" t="s">
        <v>127</v>
      </c>
      <c r="B220" s="12">
        <v>74</v>
      </c>
      <c r="C220" s="14">
        <v>10</v>
      </c>
      <c r="D220" s="14">
        <v>3</v>
      </c>
      <c r="E220" s="13" t="s">
        <v>698</v>
      </c>
      <c r="F220" s="12">
        <v>321</v>
      </c>
      <c r="G220" s="10">
        <v>204</v>
      </c>
      <c r="H220" s="10">
        <v>204</v>
      </c>
    </row>
    <row r="221" spans="1:8" x14ac:dyDescent="0.25">
      <c r="A221" s="15" t="s">
        <v>240</v>
      </c>
      <c r="B221" s="12">
        <v>74</v>
      </c>
      <c r="C221" s="14">
        <v>10</v>
      </c>
      <c r="D221" s="14">
        <v>3</v>
      </c>
      <c r="E221" s="13" t="s">
        <v>698</v>
      </c>
      <c r="F221" s="12">
        <v>612</v>
      </c>
      <c r="G221" s="10">
        <v>9476</v>
      </c>
      <c r="H221" s="10">
        <v>9476</v>
      </c>
    </row>
    <row r="222" spans="1:8" x14ac:dyDescent="0.25">
      <c r="A222" s="15" t="s">
        <v>116</v>
      </c>
      <c r="B222" s="12">
        <v>74</v>
      </c>
      <c r="C222" s="14">
        <v>10</v>
      </c>
      <c r="D222" s="14">
        <v>4</v>
      </c>
      <c r="E222" s="13"/>
      <c r="F222" s="12"/>
      <c r="G222" s="16">
        <v>19798.400000000001</v>
      </c>
      <c r="H222" s="16">
        <v>71437.5</v>
      </c>
    </row>
    <row r="223" spans="1:8" x14ac:dyDescent="0.25">
      <c r="A223" s="15" t="s">
        <v>288</v>
      </c>
      <c r="B223" s="12">
        <v>74</v>
      </c>
      <c r="C223" s="14">
        <v>10</v>
      </c>
      <c r="D223" s="14">
        <v>4</v>
      </c>
      <c r="E223" s="13" t="s">
        <v>287</v>
      </c>
      <c r="F223" s="12"/>
      <c r="G223" s="16">
        <v>19798.400000000001</v>
      </c>
      <c r="H223" s="16">
        <v>71437.5</v>
      </c>
    </row>
    <row r="224" spans="1:8" ht="66" customHeight="1" x14ac:dyDescent="0.25">
      <c r="A224" s="15" t="s">
        <v>721</v>
      </c>
      <c r="B224" s="12">
        <v>74</v>
      </c>
      <c r="C224" s="14">
        <v>10</v>
      </c>
      <c r="D224" s="14">
        <v>4</v>
      </c>
      <c r="E224" s="13" t="s">
        <v>720</v>
      </c>
      <c r="F224" s="12"/>
      <c r="G224" s="16">
        <v>71437.5</v>
      </c>
      <c r="H224" s="16">
        <v>71437.5</v>
      </c>
    </row>
    <row r="225" spans="1:8" ht="31.5" x14ac:dyDescent="0.25">
      <c r="A225" s="15" t="s">
        <v>127</v>
      </c>
      <c r="B225" s="12">
        <v>74</v>
      </c>
      <c r="C225" s="14">
        <v>10</v>
      </c>
      <c r="D225" s="14">
        <v>4</v>
      </c>
      <c r="E225" s="13" t="s">
        <v>720</v>
      </c>
      <c r="F225" s="12">
        <v>321</v>
      </c>
      <c r="G225" s="10">
        <v>71437.5</v>
      </c>
      <c r="H225" s="10">
        <v>71437.5</v>
      </c>
    </row>
    <row r="226" spans="1:8" ht="50.25" customHeight="1" x14ac:dyDescent="0.25">
      <c r="A226" s="15" t="s">
        <v>286</v>
      </c>
      <c r="B226" s="12">
        <v>74</v>
      </c>
      <c r="C226" s="14">
        <v>10</v>
      </c>
      <c r="D226" s="14">
        <v>4</v>
      </c>
      <c r="E226" s="13" t="s">
        <v>285</v>
      </c>
      <c r="F226" s="12"/>
      <c r="G226" s="16">
        <v>-51639.1</v>
      </c>
      <c r="H226" s="17">
        <v>0</v>
      </c>
    </row>
    <row r="227" spans="1:8" ht="31.5" x14ac:dyDescent="0.25">
      <c r="A227" s="15" t="s">
        <v>127</v>
      </c>
      <c r="B227" s="12">
        <v>74</v>
      </c>
      <c r="C227" s="14">
        <v>10</v>
      </c>
      <c r="D227" s="14">
        <v>4</v>
      </c>
      <c r="E227" s="13" t="s">
        <v>285</v>
      </c>
      <c r="F227" s="12">
        <v>321</v>
      </c>
      <c r="G227" s="10">
        <v>-51639.1</v>
      </c>
      <c r="H227" s="11">
        <v>0</v>
      </c>
    </row>
    <row r="228" spans="1:8" ht="31.5" x14ac:dyDescent="0.25">
      <c r="A228" s="29" t="s">
        <v>284</v>
      </c>
      <c r="B228" s="30">
        <v>92</v>
      </c>
      <c r="C228" s="31"/>
      <c r="D228" s="31"/>
      <c r="E228" s="32"/>
      <c r="F228" s="30"/>
      <c r="G228" s="33">
        <v>-70103.479999999981</v>
      </c>
      <c r="H228" s="33">
        <v>223307.64</v>
      </c>
    </row>
    <row r="229" spans="1:8" x14ac:dyDescent="0.25">
      <c r="A229" s="15" t="s">
        <v>41</v>
      </c>
      <c r="B229" s="12">
        <v>92</v>
      </c>
      <c r="C229" s="14">
        <v>1</v>
      </c>
      <c r="D229" s="14"/>
      <c r="E229" s="13"/>
      <c r="F229" s="12"/>
      <c r="G229" s="16">
        <v>-76067.01999999999</v>
      </c>
      <c r="H229" s="16">
        <v>115451</v>
      </c>
    </row>
    <row r="230" spans="1:8" ht="49.5" customHeight="1" x14ac:dyDescent="0.25">
      <c r="A230" s="15" t="s">
        <v>46</v>
      </c>
      <c r="B230" s="12">
        <v>92</v>
      </c>
      <c r="C230" s="14">
        <v>1</v>
      </c>
      <c r="D230" s="14">
        <v>6</v>
      </c>
      <c r="E230" s="13"/>
      <c r="F230" s="12"/>
      <c r="G230" s="16">
        <v>7597</v>
      </c>
      <c r="H230" s="16">
        <v>44861</v>
      </c>
    </row>
    <row r="231" spans="1:8" ht="47.25" x14ac:dyDescent="0.25">
      <c r="A231" s="15" t="s">
        <v>9</v>
      </c>
      <c r="B231" s="12">
        <v>92</v>
      </c>
      <c r="C231" s="14">
        <v>1</v>
      </c>
      <c r="D231" s="14">
        <v>6</v>
      </c>
      <c r="E231" s="13" t="s">
        <v>8</v>
      </c>
      <c r="F231" s="12"/>
      <c r="G231" s="16">
        <v>7597</v>
      </c>
      <c r="H231" s="16">
        <v>44861</v>
      </c>
    </row>
    <row r="232" spans="1:8" x14ac:dyDescent="0.25">
      <c r="A232" s="15" t="s">
        <v>7</v>
      </c>
      <c r="B232" s="12">
        <v>92</v>
      </c>
      <c r="C232" s="14">
        <v>1</v>
      </c>
      <c r="D232" s="14">
        <v>6</v>
      </c>
      <c r="E232" s="13" t="s">
        <v>1</v>
      </c>
      <c r="F232" s="12"/>
      <c r="G232" s="16">
        <v>7597</v>
      </c>
      <c r="H232" s="16">
        <v>44861</v>
      </c>
    </row>
    <row r="233" spans="1:8" x14ac:dyDescent="0.25">
      <c r="A233" s="15" t="s">
        <v>6</v>
      </c>
      <c r="B233" s="12">
        <v>92</v>
      </c>
      <c r="C233" s="14">
        <v>1</v>
      </c>
      <c r="D233" s="14">
        <v>6</v>
      </c>
      <c r="E233" s="13" t="s">
        <v>1</v>
      </c>
      <c r="F233" s="12">
        <v>121</v>
      </c>
      <c r="G233" s="10">
        <v>7859</v>
      </c>
      <c r="H233" s="10">
        <v>40364</v>
      </c>
    </row>
    <row r="234" spans="1:8" ht="19.5" customHeight="1" x14ac:dyDescent="0.25">
      <c r="A234" s="15" t="s">
        <v>5</v>
      </c>
      <c r="B234" s="12">
        <v>92</v>
      </c>
      <c r="C234" s="14">
        <v>1</v>
      </c>
      <c r="D234" s="14">
        <v>6</v>
      </c>
      <c r="E234" s="13" t="s">
        <v>1</v>
      </c>
      <c r="F234" s="12">
        <v>122</v>
      </c>
      <c r="G234" s="10">
        <v>-2</v>
      </c>
      <c r="H234" s="10">
        <v>23</v>
      </c>
    </row>
    <row r="235" spans="1:8" ht="31.5" x14ac:dyDescent="0.25">
      <c r="A235" s="15" t="s">
        <v>4</v>
      </c>
      <c r="B235" s="12">
        <v>92</v>
      </c>
      <c r="C235" s="14">
        <v>1</v>
      </c>
      <c r="D235" s="14">
        <v>6</v>
      </c>
      <c r="E235" s="13" t="s">
        <v>1</v>
      </c>
      <c r="F235" s="12">
        <v>242</v>
      </c>
      <c r="G235" s="10">
        <v>-181</v>
      </c>
      <c r="H235" s="10">
        <v>3271</v>
      </c>
    </row>
    <row r="236" spans="1:8" ht="31.5" x14ac:dyDescent="0.25">
      <c r="A236" s="15" t="s">
        <v>3</v>
      </c>
      <c r="B236" s="12">
        <v>92</v>
      </c>
      <c r="C236" s="14">
        <v>1</v>
      </c>
      <c r="D236" s="14">
        <v>6</v>
      </c>
      <c r="E236" s="13" t="s">
        <v>1</v>
      </c>
      <c r="F236" s="12">
        <v>244</v>
      </c>
      <c r="G236" s="10">
        <v>-58</v>
      </c>
      <c r="H236" s="10">
        <v>1115</v>
      </c>
    </row>
    <row r="237" spans="1:8" ht="20.25" customHeight="1" x14ac:dyDescent="0.25">
      <c r="A237" s="15" t="s">
        <v>2</v>
      </c>
      <c r="B237" s="12">
        <v>92</v>
      </c>
      <c r="C237" s="14">
        <v>1</v>
      </c>
      <c r="D237" s="14">
        <v>6</v>
      </c>
      <c r="E237" s="13" t="s">
        <v>1</v>
      </c>
      <c r="F237" s="12">
        <v>851</v>
      </c>
      <c r="G237" s="10">
        <v>-17</v>
      </c>
      <c r="H237" s="10">
        <v>15</v>
      </c>
    </row>
    <row r="238" spans="1:8" x14ac:dyDescent="0.25">
      <c r="A238" s="15" t="s">
        <v>45</v>
      </c>
      <c r="B238" s="12">
        <v>92</v>
      </c>
      <c r="C238" s="14">
        <v>1</v>
      </c>
      <c r="D238" s="14">
        <v>6</v>
      </c>
      <c r="E238" s="13" t="s">
        <v>1</v>
      </c>
      <c r="F238" s="12">
        <v>852</v>
      </c>
      <c r="G238" s="10">
        <v>-4</v>
      </c>
      <c r="H238" s="10">
        <v>73</v>
      </c>
    </row>
    <row r="239" spans="1:8" x14ac:dyDescent="0.25">
      <c r="A239" s="15" t="s">
        <v>40</v>
      </c>
      <c r="B239" s="12">
        <v>92</v>
      </c>
      <c r="C239" s="14">
        <v>1</v>
      </c>
      <c r="D239" s="14">
        <v>13</v>
      </c>
      <c r="E239" s="13"/>
      <c r="F239" s="12"/>
      <c r="G239" s="16">
        <v>-83664.01999999999</v>
      </c>
      <c r="H239" s="16">
        <v>70590</v>
      </c>
    </row>
    <row r="240" spans="1:8" ht="31.5" x14ac:dyDescent="0.25">
      <c r="A240" s="15" t="s">
        <v>75</v>
      </c>
      <c r="B240" s="12">
        <v>92</v>
      </c>
      <c r="C240" s="14">
        <v>1</v>
      </c>
      <c r="D240" s="14">
        <v>13</v>
      </c>
      <c r="E240" s="13" t="s">
        <v>74</v>
      </c>
      <c r="F240" s="12"/>
      <c r="G240" s="17">
        <v>0</v>
      </c>
      <c r="H240" s="16">
        <v>4000</v>
      </c>
    </row>
    <row r="241" spans="1:8" x14ac:dyDescent="0.25">
      <c r="A241" s="15" t="s">
        <v>73</v>
      </c>
      <c r="B241" s="12">
        <v>92</v>
      </c>
      <c r="C241" s="14">
        <v>1</v>
      </c>
      <c r="D241" s="14">
        <v>13</v>
      </c>
      <c r="E241" s="13" t="s">
        <v>72</v>
      </c>
      <c r="F241" s="12"/>
      <c r="G241" s="17">
        <v>0</v>
      </c>
      <c r="H241" s="16">
        <v>4000</v>
      </c>
    </row>
    <row r="242" spans="1:8" ht="51" customHeight="1" x14ac:dyDescent="0.25">
      <c r="A242" s="15" t="s">
        <v>283</v>
      </c>
      <c r="B242" s="12">
        <v>92</v>
      </c>
      <c r="C242" s="14">
        <v>1</v>
      </c>
      <c r="D242" s="14">
        <v>13</v>
      </c>
      <c r="E242" s="13" t="s">
        <v>281</v>
      </c>
      <c r="F242" s="12"/>
      <c r="G242" s="17">
        <v>0</v>
      </c>
      <c r="H242" s="16">
        <v>1000</v>
      </c>
    </row>
    <row r="243" spans="1:8" ht="99" customHeight="1" x14ac:dyDescent="0.25">
      <c r="A243" s="15" t="s">
        <v>894</v>
      </c>
      <c r="B243" s="12">
        <v>92</v>
      </c>
      <c r="C243" s="14">
        <v>1</v>
      </c>
      <c r="D243" s="14">
        <v>13</v>
      </c>
      <c r="E243" s="13" t="s">
        <v>281</v>
      </c>
      <c r="F243" s="12">
        <v>831</v>
      </c>
      <c r="G243" s="11">
        <v>0</v>
      </c>
      <c r="H243" s="10">
        <v>1000</v>
      </c>
    </row>
    <row r="244" spans="1:8" ht="36" customHeight="1" x14ac:dyDescent="0.25">
      <c r="A244" s="15" t="s">
        <v>280</v>
      </c>
      <c r="B244" s="12">
        <v>92</v>
      </c>
      <c r="C244" s="14">
        <v>1</v>
      </c>
      <c r="D244" s="14">
        <v>13</v>
      </c>
      <c r="E244" s="13" t="s">
        <v>278</v>
      </c>
      <c r="F244" s="12"/>
      <c r="G244" s="17">
        <v>0</v>
      </c>
      <c r="H244" s="16">
        <v>3000</v>
      </c>
    </row>
    <row r="245" spans="1:8" ht="18" customHeight="1" x14ac:dyDescent="0.25">
      <c r="A245" s="15" t="s">
        <v>279</v>
      </c>
      <c r="B245" s="12">
        <v>92</v>
      </c>
      <c r="C245" s="14">
        <v>1</v>
      </c>
      <c r="D245" s="14">
        <v>13</v>
      </c>
      <c r="E245" s="13" t="s">
        <v>278</v>
      </c>
      <c r="F245" s="12">
        <v>241</v>
      </c>
      <c r="G245" s="11">
        <v>0</v>
      </c>
      <c r="H245" s="10">
        <v>3000</v>
      </c>
    </row>
    <row r="246" spans="1:8" ht="31.5" x14ac:dyDescent="0.25">
      <c r="A246" s="15" t="s">
        <v>723</v>
      </c>
      <c r="B246" s="12">
        <v>92</v>
      </c>
      <c r="C246" s="14">
        <v>1</v>
      </c>
      <c r="D246" s="14">
        <v>13</v>
      </c>
      <c r="E246" s="13" t="s">
        <v>722</v>
      </c>
      <c r="F246" s="12"/>
      <c r="G246" s="16">
        <v>66590</v>
      </c>
      <c r="H246" s="16">
        <v>66590</v>
      </c>
    </row>
    <row r="247" spans="1:8" ht="31.5" x14ac:dyDescent="0.25">
      <c r="A247" s="15" t="s">
        <v>3</v>
      </c>
      <c r="B247" s="12">
        <v>92</v>
      </c>
      <c r="C247" s="14">
        <v>1</v>
      </c>
      <c r="D247" s="14">
        <v>13</v>
      </c>
      <c r="E247" s="13" t="s">
        <v>722</v>
      </c>
      <c r="F247" s="12">
        <v>244</v>
      </c>
      <c r="G247" s="10">
        <v>66590</v>
      </c>
      <c r="H247" s="10">
        <v>66590</v>
      </c>
    </row>
    <row r="248" spans="1:8" x14ac:dyDescent="0.25">
      <c r="A248" s="15" t="s">
        <v>277</v>
      </c>
      <c r="B248" s="12">
        <v>92</v>
      </c>
      <c r="C248" s="14">
        <v>1</v>
      </c>
      <c r="D248" s="14">
        <v>13</v>
      </c>
      <c r="E248" s="13" t="s">
        <v>276</v>
      </c>
      <c r="F248" s="12"/>
      <c r="G248" s="16">
        <v>-150254.01999999999</v>
      </c>
      <c r="H248" s="17">
        <v>0</v>
      </c>
    </row>
    <row r="249" spans="1:8" x14ac:dyDescent="0.25">
      <c r="A249" s="15" t="s">
        <v>78</v>
      </c>
      <c r="B249" s="12">
        <v>92</v>
      </c>
      <c r="C249" s="14">
        <v>1</v>
      </c>
      <c r="D249" s="14">
        <v>13</v>
      </c>
      <c r="E249" s="13" t="s">
        <v>276</v>
      </c>
      <c r="F249" s="12">
        <v>880</v>
      </c>
      <c r="G249" s="10">
        <v>-150254.01999999999</v>
      </c>
      <c r="H249" s="11">
        <v>0</v>
      </c>
    </row>
    <row r="250" spans="1:8" x14ac:dyDescent="0.25">
      <c r="A250" s="15" t="s">
        <v>275</v>
      </c>
      <c r="B250" s="12">
        <v>92</v>
      </c>
      <c r="C250" s="14">
        <v>13</v>
      </c>
      <c r="D250" s="14"/>
      <c r="E250" s="13"/>
      <c r="F250" s="12"/>
      <c r="G250" s="16">
        <v>5963.5400000000081</v>
      </c>
      <c r="H250" s="16">
        <v>107856.64</v>
      </c>
    </row>
    <row r="251" spans="1:8" ht="33" customHeight="1" x14ac:dyDescent="0.25">
      <c r="A251" s="15" t="s">
        <v>274</v>
      </c>
      <c r="B251" s="12">
        <v>92</v>
      </c>
      <c r="C251" s="14">
        <v>13</v>
      </c>
      <c r="D251" s="14">
        <v>1</v>
      </c>
      <c r="E251" s="13"/>
      <c r="F251" s="12"/>
      <c r="G251" s="16">
        <v>5963.5400000000081</v>
      </c>
      <c r="H251" s="16">
        <v>107856.64</v>
      </c>
    </row>
    <row r="252" spans="1:8" x14ac:dyDescent="0.25">
      <c r="A252" s="15" t="s">
        <v>273</v>
      </c>
      <c r="B252" s="12">
        <v>92</v>
      </c>
      <c r="C252" s="14">
        <v>13</v>
      </c>
      <c r="D252" s="14">
        <v>1</v>
      </c>
      <c r="E252" s="13" t="s">
        <v>272</v>
      </c>
      <c r="F252" s="12"/>
      <c r="G252" s="16">
        <v>5963.5400000000081</v>
      </c>
      <c r="H252" s="16">
        <v>107856.64</v>
      </c>
    </row>
    <row r="253" spans="1:8" x14ac:dyDescent="0.25">
      <c r="A253" s="15" t="s">
        <v>271</v>
      </c>
      <c r="B253" s="12">
        <v>92</v>
      </c>
      <c r="C253" s="14">
        <v>13</v>
      </c>
      <c r="D253" s="14">
        <v>1</v>
      </c>
      <c r="E253" s="13" t="s">
        <v>269</v>
      </c>
      <c r="F253" s="12"/>
      <c r="G253" s="16">
        <v>5963.5400000000081</v>
      </c>
      <c r="H253" s="16">
        <v>107856.64</v>
      </c>
    </row>
    <row r="254" spans="1:8" ht="31.5" x14ac:dyDescent="0.25">
      <c r="A254" s="15" t="s">
        <v>270</v>
      </c>
      <c r="B254" s="12">
        <v>92</v>
      </c>
      <c r="C254" s="14">
        <v>13</v>
      </c>
      <c r="D254" s="14">
        <v>1</v>
      </c>
      <c r="E254" s="13" t="s">
        <v>269</v>
      </c>
      <c r="F254" s="12">
        <v>730</v>
      </c>
      <c r="G254" s="10">
        <v>5963.5400000000081</v>
      </c>
      <c r="H254" s="10">
        <v>107856.64</v>
      </c>
    </row>
    <row r="255" spans="1:8" ht="18" customHeight="1" x14ac:dyDescent="0.25">
      <c r="A255" s="29" t="s">
        <v>268</v>
      </c>
      <c r="B255" s="30">
        <v>166</v>
      </c>
      <c r="C255" s="31"/>
      <c r="D255" s="31"/>
      <c r="E255" s="32"/>
      <c r="F255" s="30"/>
      <c r="G255" s="33">
        <v>14330</v>
      </c>
      <c r="H255" s="33">
        <v>53185</v>
      </c>
    </row>
    <row r="256" spans="1:8" x14ac:dyDescent="0.25">
      <c r="A256" s="15" t="s">
        <v>41</v>
      </c>
      <c r="B256" s="12">
        <v>166</v>
      </c>
      <c r="C256" s="14">
        <v>1</v>
      </c>
      <c r="D256" s="14"/>
      <c r="E256" s="13"/>
      <c r="F256" s="12"/>
      <c r="G256" s="16">
        <v>13268</v>
      </c>
      <c r="H256" s="16">
        <v>52123</v>
      </c>
    </row>
    <row r="257" spans="1:8" x14ac:dyDescent="0.25">
      <c r="A257" s="15" t="s">
        <v>40</v>
      </c>
      <c r="B257" s="12">
        <v>166</v>
      </c>
      <c r="C257" s="14">
        <v>1</v>
      </c>
      <c r="D257" s="14">
        <v>13</v>
      </c>
      <c r="E257" s="13"/>
      <c r="F257" s="12"/>
      <c r="G257" s="16">
        <v>13268</v>
      </c>
      <c r="H257" s="16">
        <v>52123</v>
      </c>
    </row>
    <row r="258" spans="1:8" ht="47.25" x14ac:dyDescent="0.25">
      <c r="A258" s="15" t="s">
        <v>9</v>
      </c>
      <c r="B258" s="12">
        <v>166</v>
      </c>
      <c r="C258" s="14">
        <v>1</v>
      </c>
      <c r="D258" s="14">
        <v>13</v>
      </c>
      <c r="E258" s="13" t="s">
        <v>8</v>
      </c>
      <c r="F258" s="12"/>
      <c r="G258" s="16">
        <v>7768</v>
      </c>
      <c r="H258" s="16">
        <v>41919</v>
      </c>
    </row>
    <row r="259" spans="1:8" x14ac:dyDescent="0.25">
      <c r="A259" s="15" t="s">
        <v>7</v>
      </c>
      <c r="B259" s="12">
        <v>166</v>
      </c>
      <c r="C259" s="14">
        <v>1</v>
      </c>
      <c r="D259" s="14">
        <v>13</v>
      </c>
      <c r="E259" s="13" t="s">
        <v>1</v>
      </c>
      <c r="F259" s="12"/>
      <c r="G259" s="16">
        <v>7768</v>
      </c>
      <c r="H259" s="16">
        <v>41919</v>
      </c>
    </row>
    <row r="260" spans="1:8" x14ac:dyDescent="0.25">
      <c r="A260" s="15" t="s">
        <v>6</v>
      </c>
      <c r="B260" s="12">
        <v>166</v>
      </c>
      <c r="C260" s="14">
        <v>1</v>
      </c>
      <c r="D260" s="14">
        <v>13</v>
      </c>
      <c r="E260" s="13" t="s">
        <v>1</v>
      </c>
      <c r="F260" s="12">
        <v>121</v>
      </c>
      <c r="G260" s="10">
        <v>7926</v>
      </c>
      <c r="H260" s="10">
        <v>39156</v>
      </c>
    </row>
    <row r="261" spans="1:8" ht="19.5" customHeight="1" x14ac:dyDescent="0.25">
      <c r="A261" s="15" t="s">
        <v>5</v>
      </c>
      <c r="B261" s="12">
        <v>166</v>
      </c>
      <c r="C261" s="14">
        <v>1</v>
      </c>
      <c r="D261" s="14">
        <v>13</v>
      </c>
      <c r="E261" s="13" t="s">
        <v>1</v>
      </c>
      <c r="F261" s="12">
        <v>122</v>
      </c>
      <c r="G261" s="11">
        <v>0</v>
      </c>
      <c r="H261" s="10">
        <v>10</v>
      </c>
    </row>
    <row r="262" spans="1:8" ht="31.5" x14ac:dyDescent="0.25">
      <c r="A262" s="15" t="s">
        <v>4</v>
      </c>
      <c r="B262" s="12">
        <v>166</v>
      </c>
      <c r="C262" s="14">
        <v>1</v>
      </c>
      <c r="D262" s="14">
        <v>13</v>
      </c>
      <c r="E262" s="13" t="s">
        <v>1</v>
      </c>
      <c r="F262" s="12">
        <v>242</v>
      </c>
      <c r="G262" s="10">
        <v>414</v>
      </c>
      <c r="H262" s="10">
        <v>1407</v>
      </c>
    </row>
    <row r="263" spans="1:8" ht="31.5" x14ac:dyDescent="0.25">
      <c r="A263" s="15" t="s">
        <v>3</v>
      </c>
      <c r="B263" s="12">
        <v>166</v>
      </c>
      <c r="C263" s="14">
        <v>1</v>
      </c>
      <c r="D263" s="14">
        <v>13</v>
      </c>
      <c r="E263" s="13" t="s">
        <v>1</v>
      </c>
      <c r="F263" s="12">
        <v>244</v>
      </c>
      <c r="G263" s="10">
        <v>-565.20000000000005</v>
      </c>
      <c r="H263" s="10">
        <v>1311</v>
      </c>
    </row>
    <row r="264" spans="1:8" ht="19.5" customHeight="1" x14ac:dyDescent="0.25">
      <c r="A264" s="15" t="s">
        <v>2</v>
      </c>
      <c r="B264" s="12">
        <v>166</v>
      </c>
      <c r="C264" s="14">
        <v>1</v>
      </c>
      <c r="D264" s="14">
        <v>13</v>
      </c>
      <c r="E264" s="13" t="s">
        <v>1</v>
      </c>
      <c r="F264" s="12">
        <v>851</v>
      </c>
      <c r="G264" s="10">
        <v>-6.7999999999999972</v>
      </c>
      <c r="H264" s="10">
        <v>35</v>
      </c>
    </row>
    <row r="265" spans="1:8" ht="35.25" customHeight="1" x14ac:dyDescent="0.25">
      <c r="A265" s="15" t="s">
        <v>39</v>
      </c>
      <c r="B265" s="12">
        <v>166</v>
      </c>
      <c r="C265" s="14">
        <v>1</v>
      </c>
      <c r="D265" s="14">
        <v>13</v>
      </c>
      <c r="E265" s="13" t="s">
        <v>38</v>
      </c>
      <c r="F265" s="12"/>
      <c r="G265" s="17">
        <v>0</v>
      </c>
      <c r="H265" s="16">
        <v>4704</v>
      </c>
    </row>
    <row r="266" spans="1:8" ht="33.75" customHeight="1" x14ac:dyDescent="0.25">
      <c r="A266" s="15" t="s">
        <v>37</v>
      </c>
      <c r="B266" s="12">
        <v>166</v>
      </c>
      <c r="C266" s="14">
        <v>1</v>
      </c>
      <c r="D266" s="14">
        <v>13</v>
      </c>
      <c r="E266" s="13" t="s">
        <v>36</v>
      </c>
      <c r="F266" s="12"/>
      <c r="G266" s="17">
        <v>0</v>
      </c>
      <c r="H266" s="16">
        <v>4704</v>
      </c>
    </row>
    <row r="267" spans="1:8" ht="31.5" x14ac:dyDescent="0.25">
      <c r="A267" s="15" t="s">
        <v>3</v>
      </c>
      <c r="B267" s="12">
        <v>166</v>
      </c>
      <c r="C267" s="14">
        <v>1</v>
      </c>
      <c r="D267" s="14">
        <v>13</v>
      </c>
      <c r="E267" s="13" t="s">
        <v>36</v>
      </c>
      <c r="F267" s="12">
        <v>244</v>
      </c>
      <c r="G267" s="10">
        <v>644</v>
      </c>
      <c r="H267" s="10">
        <v>4655</v>
      </c>
    </row>
    <row r="268" spans="1:8" x14ac:dyDescent="0.25">
      <c r="A268" s="15" t="s">
        <v>45</v>
      </c>
      <c r="B268" s="12">
        <v>166</v>
      </c>
      <c r="C268" s="14">
        <v>1</v>
      </c>
      <c r="D268" s="14">
        <v>13</v>
      </c>
      <c r="E268" s="13" t="s">
        <v>36</v>
      </c>
      <c r="F268" s="12">
        <v>852</v>
      </c>
      <c r="G268" s="10">
        <v>-644</v>
      </c>
      <c r="H268" s="10">
        <v>49</v>
      </c>
    </row>
    <row r="269" spans="1:8" x14ac:dyDescent="0.25">
      <c r="A269" s="15" t="s">
        <v>13</v>
      </c>
      <c r="B269" s="12">
        <v>166</v>
      </c>
      <c r="C269" s="14">
        <v>1</v>
      </c>
      <c r="D269" s="14">
        <v>13</v>
      </c>
      <c r="E269" s="13" t="s">
        <v>12</v>
      </c>
      <c r="F269" s="12"/>
      <c r="G269" s="16">
        <v>5500</v>
      </c>
      <c r="H269" s="16">
        <v>5500</v>
      </c>
    </row>
    <row r="270" spans="1:8" ht="66" customHeight="1" x14ac:dyDescent="0.25">
      <c r="A270" s="15" t="s">
        <v>726</v>
      </c>
      <c r="B270" s="12">
        <v>166</v>
      </c>
      <c r="C270" s="14">
        <v>1</v>
      </c>
      <c r="D270" s="14">
        <v>13</v>
      </c>
      <c r="E270" s="13" t="s">
        <v>724</v>
      </c>
      <c r="F270" s="12"/>
      <c r="G270" s="16">
        <v>3500</v>
      </c>
      <c r="H270" s="16">
        <v>3500</v>
      </c>
    </row>
    <row r="271" spans="1:8" ht="31.5" x14ac:dyDescent="0.25">
      <c r="A271" s="15" t="s">
        <v>4</v>
      </c>
      <c r="B271" s="12">
        <v>166</v>
      </c>
      <c r="C271" s="14">
        <v>1</v>
      </c>
      <c r="D271" s="14">
        <v>13</v>
      </c>
      <c r="E271" s="13" t="s">
        <v>724</v>
      </c>
      <c r="F271" s="12">
        <v>242</v>
      </c>
      <c r="G271" s="10">
        <v>1414.8</v>
      </c>
      <c r="H271" s="10">
        <v>1414.8</v>
      </c>
    </row>
    <row r="272" spans="1:8" ht="31.5" x14ac:dyDescent="0.25">
      <c r="A272" s="15" t="s">
        <v>3</v>
      </c>
      <c r="B272" s="12">
        <v>166</v>
      </c>
      <c r="C272" s="14">
        <v>1</v>
      </c>
      <c r="D272" s="14">
        <v>13</v>
      </c>
      <c r="E272" s="13" t="s">
        <v>724</v>
      </c>
      <c r="F272" s="12">
        <v>244</v>
      </c>
      <c r="G272" s="10">
        <v>2085.1999999999998</v>
      </c>
      <c r="H272" s="10">
        <v>2085.1999999999998</v>
      </c>
    </row>
    <row r="273" spans="1:8" ht="66" customHeight="1" x14ac:dyDescent="0.25">
      <c r="A273" s="15" t="s">
        <v>727</v>
      </c>
      <c r="B273" s="12">
        <v>166</v>
      </c>
      <c r="C273" s="14">
        <v>1</v>
      </c>
      <c r="D273" s="14">
        <v>13</v>
      </c>
      <c r="E273" s="13" t="s">
        <v>725</v>
      </c>
      <c r="F273" s="12"/>
      <c r="G273" s="16">
        <v>2000</v>
      </c>
      <c r="H273" s="16">
        <v>2000</v>
      </c>
    </row>
    <row r="274" spans="1:8" ht="31.5" x14ac:dyDescent="0.25">
      <c r="A274" s="15" t="s">
        <v>4</v>
      </c>
      <c r="B274" s="12">
        <v>166</v>
      </c>
      <c r="C274" s="14">
        <v>1</v>
      </c>
      <c r="D274" s="14">
        <v>13</v>
      </c>
      <c r="E274" s="13" t="s">
        <v>725</v>
      </c>
      <c r="F274" s="12">
        <v>242</v>
      </c>
      <c r="G274" s="10">
        <v>1900</v>
      </c>
      <c r="H274" s="10">
        <v>1900</v>
      </c>
    </row>
    <row r="275" spans="1:8" ht="31.5" x14ac:dyDescent="0.25">
      <c r="A275" s="15" t="s">
        <v>3</v>
      </c>
      <c r="B275" s="12">
        <v>166</v>
      </c>
      <c r="C275" s="14">
        <v>1</v>
      </c>
      <c r="D275" s="14">
        <v>13</v>
      </c>
      <c r="E275" s="13" t="s">
        <v>725</v>
      </c>
      <c r="F275" s="12">
        <v>244</v>
      </c>
      <c r="G275" s="10">
        <v>100</v>
      </c>
      <c r="H275" s="10">
        <v>100</v>
      </c>
    </row>
    <row r="276" spans="1:8" x14ac:dyDescent="0.25">
      <c r="A276" s="15" t="s">
        <v>33</v>
      </c>
      <c r="B276" s="12">
        <v>166</v>
      </c>
      <c r="C276" s="14">
        <v>4</v>
      </c>
      <c r="D276" s="14"/>
      <c r="E276" s="13"/>
      <c r="F276" s="12"/>
      <c r="G276" s="16">
        <v>1062</v>
      </c>
      <c r="H276" s="16">
        <v>1062</v>
      </c>
    </row>
    <row r="277" spans="1:8" x14ac:dyDescent="0.25">
      <c r="A277" s="15" t="s">
        <v>191</v>
      </c>
      <c r="B277" s="12">
        <v>166</v>
      </c>
      <c r="C277" s="14">
        <v>4</v>
      </c>
      <c r="D277" s="14">
        <v>12</v>
      </c>
      <c r="E277" s="13"/>
      <c r="F277" s="12"/>
      <c r="G277" s="16">
        <v>1062</v>
      </c>
      <c r="H277" s="16">
        <v>1062</v>
      </c>
    </row>
    <row r="278" spans="1:8" ht="31.5" x14ac:dyDescent="0.25">
      <c r="A278" s="15" t="s">
        <v>730</v>
      </c>
      <c r="B278" s="12">
        <v>166</v>
      </c>
      <c r="C278" s="14">
        <v>4</v>
      </c>
      <c r="D278" s="14">
        <v>12</v>
      </c>
      <c r="E278" s="13" t="s">
        <v>729</v>
      </c>
      <c r="F278" s="12"/>
      <c r="G278" s="16">
        <v>1062</v>
      </c>
      <c r="H278" s="16">
        <v>1062</v>
      </c>
    </row>
    <row r="279" spans="1:8" x14ac:dyDescent="0.25">
      <c r="A279" s="15" t="s">
        <v>731</v>
      </c>
      <c r="B279" s="12">
        <v>166</v>
      </c>
      <c r="C279" s="14">
        <v>4</v>
      </c>
      <c r="D279" s="14">
        <v>12</v>
      </c>
      <c r="E279" s="13" t="s">
        <v>728</v>
      </c>
      <c r="F279" s="12"/>
      <c r="G279" s="16">
        <v>1062</v>
      </c>
      <c r="H279" s="16">
        <v>1062</v>
      </c>
    </row>
    <row r="280" spans="1:8" ht="31.5" x14ac:dyDescent="0.25">
      <c r="A280" s="15" t="s">
        <v>3</v>
      </c>
      <c r="B280" s="12">
        <v>166</v>
      </c>
      <c r="C280" s="14">
        <v>4</v>
      </c>
      <c r="D280" s="14">
        <v>12</v>
      </c>
      <c r="E280" s="13" t="s">
        <v>728</v>
      </c>
      <c r="F280" s="12">
        <v>244</v>
      </c>
      <c r="G280" s="10">
        <v>1062</v>
      </c>
      <c r="H280" s="10">
        <v>1062</v>
      </c>
    </row>
    <row r="281" spans="1:8" ht="31.5" x14ac:dyDescent="0.25">
      <c r="A281" s="29" t="s">
        <v>267</v>
      </c>
      <c r="B281" s="30">
        <v>167</v>
      </c>
      <c r="C281" s="31"/>
      <c r="D281" s="31"/>
      <c r="E281" s="32"/>
      <c r="F281" s="30"/>
      <c r="G281" s="33">
        <v>-4343.9000000000106</v>
      </c>
      <c r="H281" s="33">
        <v>128745.7</v>
      </c>
    </row>
    <row r="282" spans="1:8" x14ac:dyDescent="0.25">
      <c r="A282" s="15" t="s">
        <v>189</v>
      </c>
      <c r="B282" s="12">
        <v>167</v>
      </c>
      <c r="C282" s="14">
        <v>7</v>
      </c>
      <c r="D282" s="14"/>
      <c r="E282" s="13"/>
      <c r="F282" s="12"/>
      <c r="G282" s="16">
        <v>-6564.9000000000096</v>
      </c>
      <c r="H282" s="16">
        <v>96277.9</v>
      </c>
    </row>
    <row r="283" spans="1:8" x14ac:dyDescent="0.25">
      <c r="A283" s="15" t="s">
        <v>266</v>
      </c>
      <c r="B283" s="12">
        <v>167</v>
      </c>
      <c r="C283" s="14">
        <v>7</v>
      </c>
      <c r="D283" s="14">
        <v>2</v>
      </c>
      <c r="E283" s="13"/>
      <c r="F283" s="12"/>
      <c r="G283" s="16">
        <v>-5757.2000000000098</v>
      </c>
      <c r="H283" s="16">
        <v>95267.9</v>
      </c>
    </row>
    <row r="284" spans="1:8" x14ac:dyDescent="0.25">
      <c r="A284" s="15" t="s">
        <v>265</v>
      </c>
      <c r="B284" s="12">
        <v>167</v>
      </c>
      <c r="C284" s="14">
        <v>7</v>
      </c>
      <c r="D284" s="14">
        <v>2</v>
      </c>
      <c r="E284" s="13" t="s">
        <v>264</v>
      </c>
      <c r="F284" s="12"/>
      <c r="G284" s="16">
        <v>-10974.900000000009</v>
      </c>
      <c r="H284" s="16">
        <v>85293</v>
      </c>
    </row>
    <row r="285" spans="1:8" ht="31.5" x14ac:dyDescent="0.25">
      <c r="A285" s="15" t="s">
        <v>263</v>
      </c>
      <c r="B285" s="12">
        <v>167</v>
      </c>
      <c r="C285" s="14">
        <v>7</v>
      </c>
      <c r="D285" s="14">
        <v>2</v>
      </c>
      <c r="E285" s="13" t="s">
        <v>262</v>
      </c>
      <c r="F285" s="12"/>
      <c r="G285" s="16">
        <v>-10974.900000000009</v>
      </c>
      <c r="H285" s="16">
        <v>85293</v>
      </c>
    </row>
    <row r="286" spans="1:8" ht="51" customHeight="1" x14ac:dyDescent="0.25">
      <c r="A286" s="15" t="s">
        <v>249</v>
      </c>
      <c r="B286" s="12">
        <v>167</v>
      </c>
      <c r="C286" s="14">
        <v>7</v>
      </c>
      <c r="D286" s="14">
        <v>2</v>
      </c>
      <c r="E286" s="13" t="s">
        <v>262</v>
      </c>
      <c r="F286" s="12">
        <v>611</v>
      </c>
      <c r="G286" s="10">
        <v>-10974.900000000009</v>
      </c>
      <c r="H286" s="10">
        <v>85293</v>
      </c>
    </row>
    <row r="287" spans="1:8" ht="51" customHeight="1" x14ac:dyDescent="0.25">
      <c r="A287" s="15" t="s">
        <v>261</v>
      </c>
      <c r="B287" s="12">
        <v>167</v>
      </c>
      <c r="C287" s="14">
        <v>7</v>
      </c>
      <c r="D287" s="14">
        <v>2</v>
      </c>
      <c r="E287" s="13" t="s">
        <v>260</v>
      </c>
      <c r="F287" s="12"/>
      <c r="G287" s="17">
        <v>0</v>
      </c>
      <c r="H287" s="16">
        <v>1898</v>
      </c>
    </row>
    <row r="288" spans="1:8" ht="50.25" customHeight="1" x14ac:dyDescent="0.25">
      <c r="A288" s="15" t="s">
        <v>249</v>
      </c>
      <c r="B288" s="12">
        <v>167</v>
      </c>
      <c r="C288" s="14">
        <v>7</v>
      </c>
      <c r="D288" s="14">
        <v>2</v>
      </c>
      <c r="E288" s="13" t="s">
        <v>260</v>
      </c>
      <c r="F288" s="12">
        <v>611</v>
      </c>
      <c r="G288" s="11">
        <v>0</v>
      </c>
      <c r="H288" s="10">
        <v>1898</v>
      </c>
    </row>
    <row r="289" spans="1:8" ht="65.25" customHeight="1" x14ac:dyDescent="0.25">
      <c r="A289" s="15" t="s">
        <v>241</v>
      </c>
      <c r="B289" s="12">
        <v>167</v>
      </c>
      <c r="C289" s="14">
        <v>7</v>
      </c>
      <c r="D289" s="14">
        <v>2</v>
      </c>
      <c r="E289" s="13" t="s">
        <v>239</v>
      </c>
      <c r="F289" s="12"/>
      <c r="G289" s="16">
        <v>-843.19999999999982</v>
      </c>
      <c r="H289" s="16">
        <v>2016</v>
      </c>
    </row>
    <row r="290" spans="1:8" x14ac:dyDescent="0.25">
      <c r="A290" s="15" t="s">
        <v>240</v>
      </c>
      <c r="B290" s="12">
        <v>167</v>
      </c>
      <c r="C290" s="14">
        <v>7</v>
      </c>
      <c r="D290" s="14">
        <v>2</v>
      </c>
      <c r="E290" s="13" t="s">
        <v>239</v>
      </c>
      <c r="F290" s="12">
        <v>612</v>
      </c>
      <c r="G290" s="10">
        <v>-843.19999999999982</v>
      </c>
      <c r="H290" s="10">
        <v>2016</v>
      </c>
    </row>
    <row r="291" spans="1:8" x14ac:dyDescent="0.25">
      <c r="A291" s="15" t="s">
        <v>13</v>
      </c>
      <c r="B291" s="12">
        <v>167</v>
      </c>
      <c r="C291" s="14">
        <v>7</v>
      </c>
      <c r="D291" s="14">
        <v>2</v>
      </c>
      <c r="E291" s="13" t="s">
        <v>12</v>
      </c>
      <c r="F291" s="12"/>
      <c r="G291" s="16">
        <v>6060.9</v>
      </c>
      <c r="H291" s="16">
        <v>6060.9</v>
      </c>
    </row>
    <row r="292" spans="1:8" ht="66.75" customHeight="1" x14ac:dyDescent="0.25">
      <c r="A292" s="15" t="s">
        <v>733</v>
      </c>
      <c r="B292" s="12">
        <v>167</v>
      </c>
      <c r="C292" s="14">
        <v>7</v>
      </c>
      <c r="D292" s="14">
        <v>2</v>
      </c>
      <c r="E292" s="13" t="s">
        <v>732</v>
      </c>
      <c r="F292" s="12"/>
      <c r="G292" s="16">
        <v>6060.9</v>
      </c>
      <c r="H292" s="16">
        <v>6060.9</v>
      </c>
    </row>
    <row r="293" spans="1:8" x14ac:dyDescent="0.25">
      <c r="A293" s="15" t="s">
        <v>240</v>
      </c>
      <c r="B293" s="12">
        <v>167</v>
      </c>
      <c r="C293" s="14">
        <v>7</v>
      </c>
      <c r="D293" s="14">
        <v>2</v>
      </c>
      <c r="E293" s="13" t="s">
        <v>732</v>
      </c>
      <c r="F293" s="12">
        <v>612</v>
      </c>
      <c r="G293" s="10">
        <v>6060.9</v>
      </c>
      <c r="H293" s="10">
        <v>6060.9</v>
      </c>
    </row>
    <row r="294" spans="1:8" x14ac:dyDescent="0.25">
      <c r="A294" s="15" t="s">
        <v>188</v>
      </c>
      <c r="B294" s="12">
        <v>167</v>
      </c>
      <c r="C294" s="14">
        <v>7</v>
      </c>
      <c r="D294" s="14">
        <v>7</v>
      </c>
      <c r="E294" s="13"/>
      <c r="F294" s="12"/>
      <c r="G294" s="16">
        <v>-807.69999999999993</v>
      </c>
      <c r="H294" s="16">
        <v>1010</v>
      </c>
    </row>
    <row r="295" spans="1:8" ht="18.75" customHeight="1" x14ac:dyDescent="0.25">
      <c r="A295" s="15" t="s">
        <v>259</v>
      </c>
      <c r="B295" s="12">
        <v>167</v>
      </c>
      <c r="C295" s="14">
        <v>7</v>
      </c>
      <c r="D295" s="14">
        <v>7</v>
      </c>
      <c r="E295" s="13" t="s">
        <v>258</v>
      </c>
      <c r="F295" s="12"/>
      <c r="G295" s="16">
        <v>-807.69999999999993</v>
      </c>
      <c r="H295" s="16">
        <v>1010</v>
      </c>
    </row>
    <row r="296" spans="1:8" x14ac:dyDescent="0.25">
      <c r="A296" s="15" t="s">
        <v>257</v>
      </c>
      <c r="B296" s="12">
        <v>167</v>
      </c>
      <c r="C296" s="14">
        <v>7</v>
      </c>
      <c r="D296" s="14">
        <v>7</v>
      </c>
      <c r="E296" s="13" t="s">
        <v>256</v>
      </c>
      <c r="F296" s="12"/>
      <c r="G296" s="16">
        <v>-751.69999999999993</v>
      </c>
      <c r="H296" s="17">
        <v>0</v>
      </c>
    </row>
    <row r="297" spans="1:8" x14ac:dyDescent="0.25">
      <c r="A297" s="15" t="s">
        <v>6</v>
      </c>
      <c r="B297" s="12">
        <v>167</v>
      </c>
      <c r="C297" s="14">
        <v>7</v>
      </c>
      <c r="D297" s="14">
        <v>7</v>
      </c>
      <c r="E297" s="13" t="s">
        <v>256</v>
      </c>
      <c r="F297" s="12">
        <v>111</v>
      </c>
      <c r="G297" s="10">
        <v>-598</v>
      </c>
      <c r="H297" s="11">
        <v>0</v>
      </c>
    </row>
    <row r="298" spans="1:8" ht="31.5" x14ac:dyDescent="0.25">
      <c r="A298" s="15" t="s">
        <v>3</v>
      </c>
      <c r="B298" s="12">
        <v>167</v>
      </c>
      <c r="C298" s="14">
        <v>7</v>
      </c>
      <c r="D298" s="14">
        <v>7</v>
      </c>
      <c r="E298" s="13" t="s">
        <v>256</v>
      </c>
      <c r="F298" s="12">
        <v>244</v>
      </c>
      <c r="G298" s="10">
        <v>-6.8</v>
      </c>
      <c r="H298" s="11">
        <v>0</v>
      </c>
    </row>
    <row r="299" spans="1:8" ht="18.75" customHeight="1" x14ac:dyDescent="0.25">
      <c r="A299" s="15" t="s">
        <v>2</v>
      </c>
      <c r="B299" s="12">
        <v>167</v>
      </c>
      <c r="C299" s="14">
        <v>7</v>
      </c>
      <c r="D299" s="14">
        <v>7</v>
      </c>
      <c r="E299" s="13" t="s">
        <v>256</v>
      </c>
      <c r="F299" s="12">
        <v>851</v>
      </c>
      <c r="G299" s="10">
        <v>-146.9</v>
      </c>
      <c r="H299" s="11">
        <v>0</v>
      </c>
    </row>
    <row r="300" spans="1:8" ht="51" customHeight="1" x14ac:dyDescent="0.25">
      <c r="A300" s="15" t="s">
        <v>255</v>
      </c>
      <c r="B300" s="12">
        <v>167</v>
      </c>
      <c r="C300" s="14">
        <v>7</v>
      </c>
      <c r="D300" s="14">
        <v>7</v>
      </c>
      <c r="E300" s="13" t="s">
        <v>254</v>
      </c>
      <c r="F300" s="12"/>
      <c r="G300" s="16">
        <v>-56</v>
      </c>
      <c r="H300" s="16">
        <v>1010</v>
      </c>
    </row>
    <row r="301" spans="1:8" ht="31.5" x14ac:dyDescent="0.25">
      <c r="A301" s="15" t="s">
        <v>3</v>
      </c>
      <c r="B301" s="12">
        <v>167</v>
      </c>
      <c r="C301" s="14">
        <v>7</v>
      </c>
      <c r="D301" s="14">
        <v>7</v>
      </c>
      <c r="E301" s="13" t="s">
        <v>254</v>
      </c>
      <c r="F301" s="12">
        <v>244</v>
      </c>
      <c r="G301" s="10">
        <v>1010</v>
      </c>
      <c r="H301" s="10">
        <v>1010</v>
      </c>
    </row>
    <row r="302" spans="1:8" ht="51" customHeight="1" x14ac:dyDescent="0.25">
      <c r="A302" s="15" t="s">
        <v>249</v>
      </c>
      <c r="B302" s="12">
        <v>167</v>
      </c>
      <c r="C302" s="14">
        <v>7</v>
      </c>
      <c r="D302" s="14">
        <v>7</v>
      </c>
      <c r="E302" s="13" t="s">
        <v>254</v>
      </c>
      <c r="F302" s="12">
        <v>611</v>
      </c>
      <c r="G302" s="10">
        <v>-1066</v>
      </c>
      <c r="H302" s="11">
        <v>0</v>
      </c>
    </row>
    <row r="303" spans="1:8" x14ac:dyDescent="0.25">
      <c r="A303" s="15" t="s">
        <v>85</v>
      </c>
      <c r="B303" s="12">
        <v>167</v>
      </c>
      <c r="C303" s="14">
        <v>10</v>
      </c>
      <c r="D303" s="14"/>
      <c r="E303" s="13"/>
      <c r="F303" s="12"/>
      <c r="G303" s="16">
        <v>574</v>
      </c>
      <c r="H303" s="16">
        <v>574</v>
      </c>
    </row>
    <row r="304" spans="1:8" x14ac:dyDescent="0.25">
      <c r="A304" s="15" t="s">
        <v>84</v>
      </c>
      <c r="B304" s="12">
        <v>167</v>
      </c>
      <c r="C304" s="14">
        <v>10</v>
      </c>
      <c r="D304" s="14">
        <v>3</v>
      </c>
      <c r="E304" s="13"/>
      <c r="F304" s="12"/>
      <c r="G304" s="16">
        <v>574</v>
      </c>
      <c r="H304" s="16">
        <v>574</v>
      </c>
    </row>
    <row r="305" spans="1:8" x14ac:dyDescent="0.25">
      <c r="A305" s="15" t="s">
        <v>13</v>
      </c>
      <c r="B305" s="12">
        <v>167</v>
      </c>
      <c r="C305" s="14">
        <v>10</v>
      </c>
      <c r="D305" s="14">
        <v>3</v>
      </c>
      <c r="E305" s="13" t="s">
        <v>12</v>
      </c>
      <c r="F305" s="12"/>
      <c r="G305" s="16">
        <v>574</v>
      </c>
      <c r="H305" s="16">
        <v>574</v>
      </c>
    </row>
    <row r="306" spans="1:8" ht="47.25" x14ac:dyDescent="0.25">
      <c r="A306" s="15" t="s">
        <v>699</v>
      </c>
      <c r="B306" s="12">
        <v>167</v>
      </c>
      <c r="C306" s="14">
        <v>10</v>
      </c>
      <c r="D306" s="14">
        <v>3</v>
      </c>
      <c r="E306" s="13" t="s">
        <v>698</v>
      </c>
      <c r="F306" s="12"/>
      <c r="G306" s="16">
        <v>574</v>
      </c>
      <c r="H306" s="16">
        <v>574</v>
      </c>
    </row>
    <row r="307" spans="1:8" ht="31.5" x14ac:dyDescent="0.25">
      <c r="A307" s="15" t="s">
        <v>127</v>
      </c>
      <c r="B307" s="12">
        <v>167</v>
      </c>
      <c r="C307" s="14">
        <v>10</v>
      </c>
      <c r="D307" s="14">
        <v>3</v>
      </c>
      <c r="E307" s="13" t="s">
        <v>698</v>
      </c>
      <c r="F307" s="12">
        <v>321</v>
      </c>
      <c r="G307" s="10">
        <v>183</v>
      </c>
      <c r="H307" s="10">
        <v>183</v>
      </c>
    </row>
    <row r="308" spans="1:8" x14ac:dyDescent="0.25">
      <c r="A308" s="15" t="s">
        <v>240</v>
      </c>
      <c r="B308" s="12">
        <v>167</v>
      </c>
      <c r="C308" s="14">
        <v>10</v>
      </c>
      <c r="D308" s="14">
        <v>3</v>
      </c>
      <c r="E308" s="13" t="s">
        <v>698</v>
      </c>
      <c r="F308" s="12">
        <v>612</v>
      </c>
      <c r="G308" s="10">
        <v>391</v>
      </c>
      <c r="H308" s="10">
        <v>391</v>
      </c>
    </row>
    <row r="309" spans="1:8" x14ac:dyDescent="0.25">
      <c r="A309" s="15" t="s">
        <v>53</v>
      </c>
      <c r="B309" s="12">
        <v>167</v>
      </c>
      <c r="C309" s="14">
        <v>11</v>
      </c>
      <c r="D309" s="14"/>
      <c r="E309" s="13"/>
      <c r="F309" s="12"/>
      <c r="G309" s="16">
        <v>1646.9999999999995</v>
      </c>
      <c r="H309" s="16">
        <v>31893.8</v>
      </c>
    </row>
    <row r="310" spans="1:8" x14ac:dyDescent="0.25">
      <c r="A310" s="15" t="s">
        <v>253</v>
      </c>
      <c r="B310" s="12">
        <v>167</v>
      </c>
      <c r="C310" s="14">
        <v>11</v>
      </c>
      <c r="D310" s="14">
        <v>2</v>
      </c>
      <c r="E310" s="13"/>
      <c r="F310" s="12"/>
      <c r="G310" s="16">
        <v>510.89999999999975</v>
      </c>
      <c r="H310" s="16">
        <v>9559.7999999999993</v>
      </c>
    </row>
    <row r="311" spans="1:8" x14ac:dyDescent="0.25">
      <c r="A311" s="15" t="s">
        <v>252</v>
      </c>
      <c r="B311" s="12">
        <v>167</v>
      </c>
      <c r="C311" s="14">
        <v>11</v>
      </c>
      <c r="D311" s="14">
        <v>2</v>
      </c>
      <c r="E311" s="13" t="s">
        <v>251</v>
      </c>
      <c r="F311" s="12"/>
      <c r="G311" s="16">
        <v>-626.5</v>
      </c>
      <c r="H311" s="16">
        <v>5433</v>
      </c>
    </row>
    <row r="312" spans="1:8" ht="31.5" x14ac:dyDescent="0.25">
      <c r="A312" s="15" t="s">
        <v>250</v>
      </c>
      <c r="B312" s="12">
        <v>167</v>
      </c>
      <c r="C312" s="14">
        <v>11</v>
      </c>
      <c r="D312" s="14">
        <v>2</v>
      </c>
      <c r="E312" s="13" t="s">
        <v>248</v>
      </c>
      <c r="F312" s="12"/>
      <c r="G312" s="16">
        <v>-626.5</v>
      </c>
      <c r="H312" s="16">
        <v>5433</v>
      </c>
    </row>
    <row r="313" spans="1:8" ht="51" customHeight="1" x14ac:dyDescent="0.25">
      <c r="A313" s="15" t="s">
        <v>249</v>
      </c>
      <c r="B313" s="12">
        <v>167</v>
      </c>
      <c r="C313" s="14">
        <v>11</v>
      </c>
      <c r="D313" s="14">
        <v>2</v>
      </c>
      <c r="E313" s="13" t="s">
        <v>248</v>
      </c>
      <c r="F313" s="12">
        <v>611</v>
      </c>
      <c r="G313" s="10">
        <v>-626.5</v>
      </c>
      <c r="H313" s="10">
        <v>5433</v>
      </c>
    </row>
    <row r="314" spans="1:8" ht="31.5" x14ac:dyDescent="0.25">
      <c r="A314" s="15" t="s">
        <v>247</v>
      </c>
      <c r="B314" s="12">
        <v>167</v>
      </c>
      <c r="C314" s="14">
        <v>11</v>
      </c>
      <c r="D314" s="14">
        <v>2</v>
      </c>
      <c r="E314" s="13" t="s">
        <v>246</v>
      </c>
      <c r="F314" s="12"/>
      <c r="G314" s="16">
        <v>-145.30000000000018</v>
      </c>
      <c r="H314" s="16">
        <v>2641</v>
      </c>
    </row>
    <row r="315" spans="1:8" ht="31.5" x14ac:dyDescent="0.25">
      <c r="A315" s="15" t="s">
        <v>245</v>
      </c>
      <c r="B315" s="12">
        <v>167</v>
      </c>
      <c r="C315" s="14">
        <v>11</v>
      </c>
      <c r="D315" s="14">
        <v>2</v>
      </c>
      <c r="E315" s="13" t="s">
        <v>244</v>
      </c>
      <c r="F315" s="12"/>
      <c r="G315" s="16">
        <v>-145.30000000000018</v>
      </c>
      <c r="H315" s="16">
        <v>2641</v>
      </c>
    </row>
    <row r="316" spans="1:8" ht="31.5" x14ac:dyDescent="0.25">
      <c r="A316" s="15" t="s">
        <v>243</v>
      </c>
      <c r="B316" s="12">
        <v>167</v>
      </c>
      <c r="C316" s="14">
        <v>11</v>
      </c>
      <c r="D316" s="14">
        <v>2</v>
      </c>
      <c r="E316" s="13" t="s">
        <v>242</v>
      </c>
      <c r="F316" s="12"/>
      <c r="G316" s="16">
        <v>-145.30000000000018</v>
      </c>
      <c r="H316" s="16">
        <v>2641</v>
      </c>
    </row>
    <row r="317" spans="1:8" ht="31.5" x14ac:dyDescent="0.25">
      <c r="A317" s="15" t="s">
        <v>3</v>
      </c>
      <c r="B317" s="12">
        <v>167</v>
      </c>
      <c r="C317" s="14">
        <v>11</v>
      </c>
      <c r="D317" s="14">
        <v>2</v>
      </c>
      <c r="E317" s="13" t="s">
        <v>242</v>
      </c>
      <c r="F317" s="12">
        <v>244</v>
      </c>
      <c r="G317" s="10">
        <v>-145.30000000000018</v>
      </c>
      <c r="H317" s="10">
        <v>2641</v>
      </c>
    </row>
    <row r="318" spans="1:8" ht="66.75" customHeight="1" x14ac:dyDescent="0.25">
      <c r="A318" s="15" t="s">
        <v>241</v>
      </c>
      <c r="B318" s="12">
        <v>167</v>
      </c>
      <c r="C318" s="14">
        <v>11</v>
      </c>
      <c r="D318" s="14">
        <v>2</v>
      </c>
      <c r="E318" s="13" t="s">
        <v>239</v>
      </c>
      <c r="F318" s="12"/>
      <c r="G318" s="16">
        <v>-46.099999999999994</v>
      </c>
      <c r="H318" s="16">
        <v>157</v>
      </c>
    </row>
    <row r="319" spans="1:8" x14ac:dyDescent="0.25">
      <c r="A319" s="15" t="s">
        <v>240</v>
      </c>
      <c r="B319" s="12">
        <v>167</v>
      </c>
      <c r="C319" s="14">
        <v>11</v>
      </c>
      <c r="D319" s="14">
        <v>2</v>
      </c>
      <c r="E319" s="13" t="s">
        <v>239</v>
      </c>
      <c r="F319" s="12">
        <v>612</v>
      </c>
      <c r="G319" s="10">
        <v>-46.099999999999994</v>
      </c>
      <c r="H319" s="10">
        <v>157</v>
      </c>
    </row>
    <row r="320" spans="1:8" x14ac:dyDescent="0.25">
      <c r="A320" s="15" t="s">
        <v>13</v>
      </c>
      <c r="B320" s="12">
        <v>167</v>
      </c>
      <c r="C320" s="14">
        <v>11</v>
      </c>
      <c r="D320" s="14">
        <v>2</v>
      </c>
      <c r="E320" s="13" t="s">
        <v>12</v>
      </c>
      <c r="F320" s="12"/>
      <c r="G320" s="16">
        <v>1328.8</v>
      </c>
      <c r="H320" s="16">
        <v>1328.8</v>
      </c>
    </row>
    <row r="321" spans="1:8" ht="67.5" customHeight="1" x14ac:dyDescent="0.25">
      <c r="A321" s="15" t="s">
        <v>733</v>
      </c>
      <c r="B321" s="12">
        <v>167</v>
      </c>
      <c r="C321" s="14">
        <v>11</v>
      </c>
      <c r="D321" s="14">
        <v>2</v>
      </c>
      <c r="E321" s="13" t="s">
        <v>732</v>
      </c>
      <c r="F321" s="12"/>
      <c r="G321" s="16">
        <v>1328.8</v>
      </c>
      <c r="H321" s="16">
        <v>1328.8</v>
      </c>
    </row>
    <row r="322" spans="1:8" x14ac:dyDescent="0.25">
      <c r="A322" s="15" t="s">
        <v>240</v>
      </c>
      <c r="B322" s="12">
        <v>167</v>
      </c>
      <c r="C322" s="14">
        <v>11</v>
      </c>
      <c r="D322" s="14">
        <v>2</v>
      </c>
      <c r="E322" s="13" t="s">
        <v>732</v>
      </c>
      <c r="F322" s="12">
        <v>612</v>
      </c>
      <c r="G322" s="10">
        <v>1328.8</v>
      </c>
      <c r="H322" s="10">
        <v>1328.8</v>
      </c>
    </row>
    <row r="323" spans="1:8" ht="18.75" customHeight="1" x14ac:dyDescent="0.25">
      <c r="A323" s="15" t="s">
        <v>52</v>
      </c>
      <c r="B323" s="12">
        <v>167</v>
      </c>
      <c r="C323" s="14">
        <v>11</v>
      </c>
      <c r="D323" s="14">
        <v>5</v>
      </c>
      <c r="E323" s="13"/>
      <c r="F323" s="12"/>
      <c r="G323" s="16">
        <v>1136.0999999999999</v>
      </c>
      <c r="H323" s="16">
        <v>22334</v>
      </c>
    </row>
    <row r="324" spans="1:8" ht="47.25" x14ac:dyDescent="0.25">
      <c r="A324" s="15" t="s">
        <v>9</v>
      </c>
      <c r="B324" s="12">
        <v>167</v>
      </c>
      <c r="C324" s="14">
        <v>11</v>
      </c>
      <c r="D324" s="14">
        <v>5</v>
      </c>
      <c r="E324" s="13" t="s">
        <v>8</v>
      </c>
      <c r="F324" s="12"/>
      <c r="G324" s="16">
        <v>875</v>
      </c>
      <c r="H324" s="16">
        <v>4808</v>
      </c>
    </row>
    <row r="325" spans="1:8" x14ac:dyDescent="0.25">
      <c r="A325" s="15" t="s">
        <v>7</v>
      </c>
      <c r="B325" s="12">
        <v>167</v>
      </c>
      <c r="C325" s="14">
        <v>11</v>
      </c>
      <c r="D325" s="14">
        <v>5</v>
      </c>
      <c r="E325" s="13" t="s">
        <v>1</v>
      </c>
      <c r="F325" s="12"/>
      <c r="G325" s="16">
        <v>875</v>
      </c>
      <c r="H325" s="16">
        <v>4808</v>
      </c>
    </row>
    <row r="326" spans="1:8" x14ac:dyDescent="0.25">
      <c r="A326" s="15" t="s">
        <v>6</v>
      </c>
      <c r="B326" s="12">
        <v>167</v>
      </c>
      <c r="C326" s="14">
        <v>11</v>
      </c>
      <c r="D326" s="14">
        <v>5</v>
      </c>
      <c r="E326" s="13" t="s">
        <v>1</v>
      </c>
      <c r="F326" s="12">
        <v>121</v>
      </c>
      <c r="G326" s="10">
        <v>897</v>
      </c>
      <c r="H326" s="10">
        <v>4430</v>
      </c>
    </row>
    <row r="327" spans="1:8" ht="21" customHeight="1" x14ac:dyDescent="0.25">
      <c r="A327" s="15" t="s">
        <v>5</v>
      </c>
      <c r="B327" s="12">
        <v>167</v>
      </c>
      <c r="C327" s="14">
        <v>11</v>
      </c>
      <c r="D327" s="14">
        <v>5</v>
      </c>
      <c r="E327" s="13" t="s">
        <v>1</v>
      </c>
      <c r="F327" s="12">
        <v>122</v>
      </c>
      <c r="G327" s="11">
        <v>0</v>
      </c>
      <c r="H327" s="10">
        <v>1</v>
      </c>
    </row>
    <row r="328" spans="1:8" ht="31.5" x14ac:dyDescent="0.25">
      <c r="A328" s="15" t="s">
        <v>4</v>
      </c>
      <c r="B328" s="12">
        <v>167</v>
      </c>
      <c r="C328" s="14">
        <v>11</v>
      </c>
      <c r="D328" s="14">
        <v>5</v>
      </c>
      <c r="E328" s="13" t="s">
        <v>1</v>
      </c>
      <c r="F328" s="12">
        <v>242</v>
      </c>
      <c r="G328" s="11">
        <v>0</v>
      </c>
      <c r="H328" s="10">
        <v>105</v>
      </c>
    </row>
    <row r="329" spans="1:8" ht="31.5" x14ac:dyDescent="0.25">
      <c r="A329" s="15" t="s">
        <v>3</v>
      </c>
      <c r="B329" s="12">
        <v>167</v>
      </c>
      <c r="C329" s="14">
        <v>11</v>
      </c>
      <c r="D329" s="14">
        <v>5</v>
      </c>
      <c r="E329" s="13" t="s">
        <v>1</v>
      </c>
      <c r="F329" s="12">
        <v>244</v>
      </c>
      <c r="G329" s="10">
        <v>-20.899999999999977</v>
      </c>
      <c r="H329" s="10">
        <v>269.60000000000002</v>
      </c>
    </row>
    <row r="330" spans="1:8" ht="18.75" customHeight="1" x14ac:dyDescent="0.25">
      <c r="A330" s="15" t="s">
        <v>2</v>
      </c>
      <c r="B330" s="12">
        <v>167</v>
      </c>
      <c r="C330" s="14">
        <v>11</v>
      </c>
      <c r="D330" s="14">
        <v>5</v>
      </c>
      <c r="E330" s="13" t="s">
        <v>1</v>
      </c>
      <c r="F330" s="12">
        <v>851</v>
      </c>
      <c r="G330" s="10">
        <v>-1.1000000000000001</v>
      </c>
      <c r="H330" s="10">
        <v>2.4</v>
      </c>
    </row>
    <row r="331" spans="1:8" ht="65.25" customHeight="1" x14ac:dyDescent="0.25">
      <c r="A331" s="15" t="s">
        <v>238</v>
      </c>
      <c r="B331" s="12">
        <v>167</v>
      </c>
      <c r="C331" s="14">
        <v>11</v>
      </c>
      <c r="D331" s="14">
        <v>5</v>
      </c>
      <c r="E331" s="13" t="s">
        <v>237</v>
      </c>
      <c r="F331" s="12"/>
      <c r="G331" s="16">
        <v>256.3</v>
      </c>
      <c r="H331" s="16">
        <v>2894</v>
      </c>
    </row>
    <row r="332" spans="1:8" x14ac:dyDescent="0.25">
      <c r="A332" s="15" t="s">
        <v>6</v>
      </c>
      <c r="B332" s="12">
        <v>167</v>
      </c>
      <c r="C332" s="14">
        <v>11</v>
      </c>
      <c r="D332" s="14">
        <v>5</v>
      </c>
      <c r="E332" s="13" t="s">
        <v>237</v>
      </c>
      <c r="F332" s="12">
        <v>111</v>
      </c>
      <c r="G332" s="10">
        <v>231</v>
      </c>
      <c r="H332" s="10">
        <v>2538</v>
      </c>
    </row>
    <row r="333" spans="1:8" ht="19.5" customHeight="1" x14ac:dyDescent="0.25">
      <c r="A333" s="15" t="s">
        <v>5</v>
      </c>
      <c r="B333" s="12">
        <v>167</v>
      </c>
      <c r="C333" s="14">
        <v>11</v>
      </c>
      <c r="D333" s="14">
        <v>5</v>
      </c>
      <c r="E333" s="13" t="s">
        <v>237</v>
      </c>
      <c r="F333" s="12">
        <v>112</v>
      </c>
      <c r="G333" s="10">
        <v>0.30000000000000004</v>
      </c>
      <c r="H333" s="10">
        <v>1.5</v>
      </c>
    </row>
    <row r="334" spans="1:8" ht="31.5" x14ac:dyDescent="0.25">
      <c r="A334" s="15" t="s">
        <v>4</v>
      </c>
      <c r="B334" s="12">
        <v>167</v>
      </c>
      <c r="C334" s="14">
        <v>11</v>
      </c>
      <c r="D334" s="14">
        <v>5</v>
      </c>
      <c r="E334" s="13" t="s">
        <v>237</v>
      </c>
      <c r="F334" s="12">
        <v>242</v>
      </c>
      <c r="G334" s="10">
        <v>92.5</v>
      </c>
      <c r="H334" s="10">
        <v>207.5</v>
      </c>
    </row>
    <row r="335" spans="1:8" ht="31.5" x14ac:dyDescent="0.25">
      <c r="A335" s="15" t="s">
        <v>3</v>
      </c>
      <c r="B335" s="12">
        <v>167</v>
      </c>
      <c r="C335" s="14">
        <v>11</v>
      </c>
      <c r="D335" s="14">
        <v>5</v>
      </c>
      <c r="E335" s="13" t="s">
        <v>237</v>
      </c>
      <c r="F335" s="12">
        <v>244</v>
      </c>
      <c r="G335" s="10">
        <v>-67.5</v>
      </c>
      <c r="H335" s="10">
        <v>147</v>
      </c>
    </row>
    <row r="336" spans="1:8" ht="31.5" x14ac:dyDescent="0.25">
      <c r="A336" s="15" t="s">
        <v>236</v>
      </c>
      <c r="B336" s="12">
        <v>167</v>
      </c>
      <c r="C336" s="14">
        <v>11</v>
      </c>
      <c r="D336" s="14">
        <v>5</v>
      </c>
      <c r="E336" s="13" t="s">
        <v>235</v>
      </c>
      <c r="F336" s="12"/>
      <c r="G336" s="16">
        <v>4.7999999999998408</v>
      </c>
      <c r="H336" s="16">
        <v>4632</v>
      </c>
    </row>
    <row r="337" spans="1:8" ht="47.25" x14ac:dyDescent="0.25">
      <c r="A337" s="15" t="s">
        <v>234</v>
      </c>
      <c r="B337" s="12">
        <v>167</v>
      </c>
      <c r="C337" s="14">
        <v>11</v>
      </c>
      <c r="D337" s="14">
        <v>5</v>
      </c>
      <c r="E337" s="13" t="s">
        <v>233</v>
      </c>
      <c r="F337" s="12"/>
      <c r="G337" s="16">
        <v>2.1999999999998181</v>
      </c>
      <c r="H337" s="16">
        <v>4300</v>
      </c>
    </row>
    <row r="338" spans="1:8" ht="35.25" customHeight="1" x14ac:dyDescent="0.25">
      <c r="A338" s="15" t="s">
        <v>131</v>
      </c>
      <c r="B338" s="12">
        <v>167</v>
      </c>
      <c r="C338" s="14">
        <v>11</v>
      </c>
      <c r="D338" s="14">
        <v>5</v>
      </c>
      <c r="E338" s="13" t="s">
        <v>233</v>
      </c>
      <c r="F338" s="12">
        <v>630</v>
      </c>
      <c r="G338" s="10">
        <v>2.1999999999998181</v>
      </c>
      <c r="H338" s="10">
        <v>4300</v>
      </c>
    </row>
    <row r="339" spans="1:8" ht="31.5" x14ac:dyDescent="0.25">
      <c r="A339" s="15" t="s">
        <v>232</v>
      </c>
      <c r="B339" s="12">
        <v>167</v>
      </c>
      <c r="C339" s="14">
        <v>11</v>
      </c>
      <c r="D339" s="14">
        <v>5</v>
      </c>
      <c r="E339" s="13" t="s">
        <v>230</v>
      </c>
      <c r="F339" s="12"/>
      <c r="G339" s="16">
        <v>2.6000000000000227</v>
      </c>
      <c r="H339" s="16">
        <v>332</v>
      </c>
    </row>
    <row r="340" spans="1:8" x14ac:dyDescent="0.25">
      <c r="A340" s="15" t="s">
        <v>231</v>
      </c>
      <c r="B340" s="12">
        <v>167</v>
      </c>
      <c r="C340" s="14">
        <v>11</v>
      </c>
      <c r="D340" s="14">
        <v>5</v>
      </c>
      <c r="E340" s="13" t="s">
        <v>230</v>
      </c>
      <c r="F340" s="12">
        <v>350</v>
      </c>
      <c r="G340" s="10">
        <v>2.6000000000000227</v>
      </c>
      <c r="H340" s="10">
        <v>332</v>
      </c>
    </row>
    <row r="341" spans="1:8" x14ac:dyDescent="0.25">
      <c r="A341" s="15" t="s">
        <v>13</v>
      </c>
      <c r="B341" s="12">
        <v>167</v>
      </c>
      <c r="C341" s="14">
        <v>11</v>
      </c>
      <c r="D341" s="14">
        <v>5</v>
      </c>
      <c r="E341" s="13" t="s">
        <v>12</v>
      </c>
      <c r="F341" s="12"/>
      <c r="G341" s="17">
        <v>0</v>
      </c>
      <c r="H341" s="16">
        <v>10000</v>
      </c>
    </row>
    <row r="342" spans="1:8" ht="33.75" customHeight="1" x14ac:dyDescent="0.25">
      <c r="A342" s="15" t="s">
        <v>734</v>
      </c>
      <c r="B342" s="12">
        <v>167</v>
      </c>
      <c r="C342" s="14">
        <v>11</v>
      </c>
      <c r="D342" s="14">
        <v>5</v>
      </c>
      <c r="E342" s="13" t="s">
        <v>229</v>
      </c>
      <c r="F342" s="12"/>
      <c r="G342" s="17">
        <v>0</v>
      </c>
      <c r="H342" s="16">
        <v>10000</v>
      </c>
    </row>
    <row r="343" spans="1:8" ht="34.5" customHeight="1" x14ac:dyDescent="0.25">
      <c r="A343" s="15" t="s">
        <v>131</v>
      </c>
      <c r="B343" s="12">
        <v>167</v>
      </c>
      <c r="C343" s="14">
        <v>11</v>
      </c>
      <c r="D343" s="14">
        <v>5</v>
      </c>
      <c r="E343" s="13" t="s">
        <v>229</v>
      </c>
      <c r="F343" s="12">
        <v>630</v>
      </c>
      <c r="G343" s="11">
        <v>0</v>
      </c>
      <c r="H343" s="10">
        <v>10000</v>
      </c>
    </row>
    <row r="344" spans="1:8" x14ac:dyDescent="0.25">
      <c r="A344" s="29" t="s">
        <v>228</v>
      </c>
      <c r="B344" s="30">
        <v>303</v>
      </c>
      <c r="C344" s="31"/>
      <c r="D344" s="31"/>
      <c r="E344" s="32"/>
      <c r="F344" s="30"/>
      <c r="G344" s="33">
        <v>179345.25999999998</v>
      </c>
      <c r="H344" s="33">
        <v>579147.19999999995</v>
      </c>
    </row>
    <row r="345" spans="1:8" x14ac:dyDescent="0.25">
      <c r="A345" s="15" t="s">
        <v>41</v>
      </c>
      <c r="B345" s="12">
        <v>303</v>
      </c>
      <c r="C345" s="14">
        <v>1</v>
      </c>
      <c r="D345" s="14"/>
      <c r="E345" s="13"/>
      <c r="F345" s="12"/>
      <c r="G345" s="16">
        <v>179005.3</v>
      </c>
      <c r="H345" s="16">
        <v>393309.4</v>
      </c>
    </row>
    <row r="346" spans="1:8" ht="51" customHeight="1" x14ac:dyDescent="0.25">
      <c r="A346" s="15" t="s">
        <v>227</v>
      </c>
      <c r="B346" s="12">
        <v>303</v>
      </c>
      <c r="C346" s="14">
        <v>1</v>
      </c>
      <c r="D346" s="14">
        <v>4</v>
      </c>
      <c r="E346" s="13"/>
      <c r="F346" s="12"/>
      <c r="G346" s="16">
        <v>17346.300000000003</v>
      </c>
      <c r="H346" s="16">
        <v>108144.4</v>
      </c>
    </row>
    <row r="347" spans="1:8" ht="47.25" x14ac:dyDescent="0.25">
      <c r="A347" s="15" t="s">
        <v>9</v>
      </c>
      <c r="B347" s="12">
        <v>303</v>
      </c>
      <c r="C347" s="14">
        <v>1</v>
      </c>
      <c r="D347" s="14">
        <v>4</v>
      </c>
      <c r="E347" s="13" t="s">
        <v>8</v>
      </c>
      <c r="F347" s="12"/>
      <c r="G347" s="16">
        <v>17346.300000000003</v>
      </c>
      <c r="H347" s="16">
        <v>108144.4</v>
      </c>
    </row>
    <row r="348" spans="1:8" x14ac:dyDescent="0.25">
      <c r="A348" s="15" t="s">
        <v>7</v>
      </c>
      <c r="B348" s="12">
        <v>303</v>
      </c>
      <c r="C348" s="14">
        <v>1</v>
      </c>
      <c r="D348" s="14">
        <v>4</v>
      </c>
      <c r="E348" s="13" t="s">
        <v>1</v>
      </c>
      <c r="F348" s="12"/>
      <c r="G348" s="16">
        <v>16545</v>
      </c>
      <c r="H348" s="16">
        <v>102281</v>
      </c>
    </row>
    <row r="349" spans="1:8" x14ac:dyDescent="0.25">
      <c r="A349" s="15" t="s">
        <v>6</v>
      </c>
      <c r="B349" s="12">
        <v>303</v>
      </c>
      <c r="C349" s="14">
        <v>1</v>
      </c>
      <c r="D349" s="14">
        <v>4</v>
      </c>
      <c r="E349" s="13" t="s">
        <v>1</v>
      </c>
      <c r="F349" s="12">
        <v>121</v>
      </c>
      <c r="G349" s="10">
        <v>17114</v>
      </c>
      <c r="H349" s="10">
        <v>90319</v>
      </c>
    </row>
    <row r="350" spans="1:8" ht="21" customHeight="1" x14ac:dyDescent="0.25">
      <c r="A350" s="15" t="s">
        <v>5</v>
      </c>
      <c r="B350" s="12">
        <v>303</v>
      </c>
      <c r="C350" s="14">
        <v>1</v>
      </c>
      <c r="D350" s="14">
        <v>4</v>
      </c>
      <c r="E350" s="13" t="s">
        <v>1</v>
      </c>
      <c r="F350" s="12">
        <v>122</v>
      </c>
      <c r="G350" s="10">
        <v>-3</v>
      </c>
      <c r="H350" s="10">
        <v>56</v>
      </c>
    </row>
    <row r="351" spans="1:8" ht="31.5" x14ac:dyDescent="0.25">
      <c r="A351" s="15" t="s">
        <v>4</v>
      </c>
      <c r="B351" s="12">
        <v>303</v>
      </c>
      <c r="C351" s="14">
        <v>1</v>
      </c>
      <c r="D351" s="14">
        <v>4</v>
      </c>
      <c r="E351" s="13" t="s">
        <v>1</v>
      </c>
      <c r="F351" s="12">
        <v>242</v>
      </c>
      <c r="G351" s="10">
        <v>-212</v>
      </c>
      <c r="H351" s="10">
        <v>3742</v>
      </c>
    </row>
    <row r="352" spans="1:8" ht="31.5" x14ac:dyDescent="0.25">
      <c r="A352" s="15" t="s">
        <v>3</v>
      </c>
      <c r="B352" s="12">
        <v>303</v>
      </c>
      <c r="C352" s="14">
        <v>1</v>
      </c>
      <c r="D352" s="14">
        <v>4</v>
      </c>
      <c r="E352" s="13" t="s">
        <v>1</v>
      </c>
      <c r="F352" s="12">
        <v>244</v>
      </c>
      <c r="G352" s="10">
        <v>-355.30000000000018</v>
      </c>
      <c r="H352" s="10">
        <v>6550</v>
      </c>
    </row>
    <row r="353" spans="1:8" ht="18.75" customHeight="1" x14ac:dyDescent="0.25">
      <c r="A353" s="15" t="s">
        <v>2</v>
      </c>
      <c r="B353" s="12">
        <v>303</v>
      </c>
      <c r="C353" s="14">
        <v>1</v>
      </c>
      <c r="D353" s="14">
        <v>4</v>
      </c>
      <c r="E353" s="13" t="s">
        <v>1</v>
      </c>
      <c r="F353" s="12">
        <v>851</v>
      </c>
      <c r="G353" s="10">
        <v>1.2999999999999545</v>
      </c>
      <c r="H353" s="10">
        <v>1614</v>
      </c>
    </row>
    <row r="354" spans="1:8" ht="31.5" x14ac:dyDescent="0.25">
      <c r="A354" s="15" t="s">
        <v>226</v>
      </c>
      <c r="B354" s="12">
        <v>303</v>
      </c>
      <c r="C354" s="14">
        <v>1</v>
      </c>
      <c r="D354" s="14">
        <v>4</v>
      </c>
      <c r="E354" s="13" t="s">
        <v>225</v>
      </c>
      <c r="F354" s="12"/>
      <c r="G354" s="16">
        <v>291</v>
      </c>
      <c r="H354" s="16">
        <v>1560</v>
      </c>
    </row>
    <row r="355" spans="1:8" x14ac:dyDescent="0.25">
      <c r="A355" s="15" t="s">
        <v>6</v>
      </c>
      <c r="B355" s="12">
        <v>303</v>
      </c>
      <c r="C355" s="14">
        <v>1</v>
      </c>
      <c r="D355" s="14">
        <v>4</v>
      </c>
      <c r="E355" s="13" t="s">
        <v>225</v>
      </c>
      <c r="F355" s="12">
        <v>121</v>
      </c>
      <c r="G355" s="10">
        <v>291</v>
      </c>
      <c r="H355" s="10">
        <v>1560</v>
      </c>
    </row>
    <row r="356" spans="1:8" ht="31.5" x14ac:dyDescent="0.25">
      <c r="A356" s="15" t="s">
        <v>224</v>
      </c>
      <c r="B356" s="12">
        <v>303</v>
      </c>
      <c r="C356" s="14">
        <v>1</v>
      </c>
      <c r="D356" s="14">
        <v>4</v>
      </c>
      <c r="E356" s="13" t="s">
        <v>223</v>
      </c>
      <c r="F356" s="12"/>
      <c r="G356" s="16">
        <v>510.39999999999975</v>
      </c>
      <c r="H356" s="16">
        <v>4201.2</v>
      </c>
    </row>
    <row r="357" spans="1:8" x14ac:dyDescent="0.25">
      <c r="A357" s="15" t="s">
        <v>6</v>
      </c>
      <c r="B357" s="12">
        <v>303</v>
      </c>
      <c r="C357" s="14">
        <v>1</v>
      </c>
      <c r="D357" s="14">
        <v>4</v>
      </c>
      <c r="E357" s="13" t="s">
        <v>223</v>
      </c>
      <c r="F357" s="12">
        <v>121</v>
      </c>
      <c r="G357" s="10">
        <v>633.19999999999982</v>
      </c>
      <c r="H357" s="10">
        <v>4201.2</v>
      </c>
    </row>
    <row r="358" spans="1:8" ht="19.5" customHeight="1" x14ac:dyDescent="0.25">
      <c r="A358" s="15" t="s">
        <v>5</v>
      </c>
      <c r="B358" s="12">
        <v>303</v>
      </c>
      <c r="C358" s="14">
        <v>1</v>
      </c>
      <c r="D358" s="14">
        <v>4</v>
      </c>
      <c r="E358" s="13" t="s">
        <v>223</v>
      </c>
      <c r="F358" s="12">
        <v>122</v>
      </c>
      <c r="G358" s="10">
        <v>-0.7</v>
      </c>
      <c r="H358" s="11">
        <v>0</v>
      </c>
    </row>
    <row r="359" spans="1:8" ht="31.5" x14ac:dyDescent="0.25">
      <c r="A359" s="15" t="s">
        <v>4</v>
      </c>
      <c r="B359" s="12">
        <v>303</v>
      </c>
      <c r="C359" s="14">
        <v>1</v>
      </c>
      <c r="D359" s="14">
        <v>4</v>
      </c>
      <c r="E359" s="13" t="s">
        <v>223</v>
      </c>
      <c r="F359" s="12">
        <v>242</v>
      </c>
      <c r="G359" s="10">
        <v>-21</v>
      </c>
      <c r="H359" s="11">
        <v>0</v>
      </c>
    </row>
    <row r="360" spans="1:8" ht="31.5" x14ac:dyDescent="0.25">
      <c r="A360" s="15" t="s">
        <v>3</v>
      </c>
      <c r="B360" s="12">
        <v>303</v>
      </c>
      <c r="C360" s="14">
        <v>1</v>
      </c>
      <c r="D360" s="14">
        <v>4</v>
      </c>
      <c r="E360" s="13" t="s">
        <v>223</v>
      </c>
      <c r="F360" s="12">
        <v>244</v>
      </c>
      <c r="G360" s="10">
        <v>-101.1</v>
      </c>
      <c r="H360" s="11">
        <v>0</v>
      </c>
    </row>
    <row r="361" spans="1:8" x14ac:dyDescent="0.25">
      <c r="A361" s="15" t="s">
        <v>222</v>
      </c>
      <c r="B361" s="12">
        <v>303</v>
      </c>
      <c r="C361" s="14">
        <v>1</v>
      </c>
      <c r="D361" s="14">
        <v>4</v>
      </c>
      <c r="E361" s="13" t="s">
        <v>221</v>
      </c>
      <c r="F361" s="12"/>
      <c r="G361" s="16">
        <v>-9.9999999999994316E-2</v>
      </c>
      <c r="H361" s="16">
        <v>102.2</v>
      </c>
    </row>
    <row r="362" spans="1:8" ht="31.5" x14ac:dyDescent="0.25">
      <c r="A362" s="15" t="s">
        <v>3</v>
      </c>
      <c r="B362" s="12">
        <v>303</v>
      </c>
      <c r="C362" s="14">
        <v>1</v>
      </c>
      <c r="D362" s="14">
        <v>4</v>
      </c>
      <c r="E362" s="13" t="s">
        <v>221</v>
      </c>
      <c r="F362" s="12">
        <v>244</v>
      </c>
      <c r="G362" s="10">
        <v>-9.9999999999994316E-2</v>
      </c>
      <c r="H362" s="10">
        <v>102.2</v>
      </c>
    </row>
    <row r="363" spans="1:8" x14ac:dyDescent="0.25">
      <c r="A363" s="15" t="s">
        <v>220</v>
      </c>
      <c r="B363" s="12">
        <v>303</v>
      </c>
      <c r="C363" s="14">
        <v>1</v>
      </c>
      <c r="D363" s="14">
        <v>11</v>
      </c>
      <c r="E363" s="13"/>
      <c r="F363" s="12"/>
      <c r="G363" s="17">
        <v>0</v>
      </c>
      <c r="H363" s="16">
        <v>5000</v>
      </c>
    </row>
    <row r="364" spans="1:8" x14ac:dyDescent="0.25">
      <c r="A364" s="15" t="s">
        <v>220</v>
      </c>
      <c r="B364" s="12">
        <v>303</v>
      </c>
      <c r="C364" s="14">
        <v>1</v>
      </c>
      <c r="D364" s="14">
        <v>11</v>
      </c>
      <c r="E364" s="13" t="s">
        <v>219</v>
      </c>
      <c r="F364" s="12"/>
      <c r="G364" s="17">
        <v>0</v>
      </c>
      <c r="H364" s="16">
        <v>5000</v>
      </c>
    </row>
    <row r="365" spans="1:8" x14ac:dyDescent="0.25">
      <c r="A365" s="15" t="s">
        <v>218</v>
      </c>
      <c r="B365" s="12">
        <v>303</v>
      </c>
      <c r="C365" s="14">
        <v>1</v>
      </c>
      <c r="D365" s="14">
        <v>11</v>
      </c>
      <c r="E365" s="13" t="s">
        <v>216</v>
      </c>
      <c r="F365" s="12"/>
      <c r="G365" s="17">
        <v>0</v>
      </c>
      <c r="H365" s="16">
        <v>5000</v>
      </c>
    </row>
    <row r="366" spans="1:8" x14ac:dyDescent="0.25">
      <c r="A366" s="15" t="s">
        <v>217</v>
      </c>
      <c r="B366" s="12">
        <v>303</v>
      </c>
      <c r="C366" s="14">
        <v>1</v>
      </c>
      <c r="D366" s="14">
        <v>11</v>
      </c>
      <c r="E366" s="13" t="s">
        <v>216</v>
      </c>
      <c r="F366" s="12">
        <v>870</v>
      </c>
      <c r="G366" s="11">
        <v>0</v>
      </c>
      <c r="H366" s="10">
        <v>5000</v>
      </c>
    </row>
    <row r="367" spans="1:8" x14ac:dyDescent="0.25">
      <c r="A367" s="15" t="s">
        <v>40</v>
      </c>
      <c r="B367" s="12">
        <v>303</v>
      </c>
      <c r="C367" s="14">
        <v>1</v>
      </c>
      <c r="D367" s="14">
        <v>13</v>
      </c>
      <c r="E367" s="13"/>
      <c r="F367" s="12"/>
      <c r="G367" s="16">
        <v>161659</v>
      </c>
      <c r="H367" s="16">
        <v>280165</v>
      </c>
    </row>
    <row r="368" spans="1:8" ht="47.25" x14ac:dyDescent="0.25">
      <c r="A368" s="15" t="s">
        <v>9</v>
      </c>
      <c r="B368" s="12">
        <v>303</v>
      </c>
      <c r="C368" s="14">
        <v>1</v>
      </c>
      <c r="D368" s="14">
        <v>13</v>
      </c>
      <c r="E368" s="13" t="s">
        <v>8</v>
      </c>
      <c r="F368" s="12"/>
      <c r="G368" s="16">
        <v>5358</v>
      </c>
      <c r="H368" s="16">
        <v>32646</v>
      </c>
    </row>
    <row r="369" spans="1:8" ht="50.25" customHeight="1" x14ac:dyDescent="0.25">
      <c r="A369" s="15" t="s">
        <v>215</v>
      </c>
      <c r="B369" s="12">
        <v>303</v>
      </c>
      <c r="C369" s="14">
        <v>1</v>
      </c>
      <c r="D369" s="14">
        <v>13</v>
      </c>
      <c r="E369" s="13" t="s">
        <v>214</v>
      </c>
      <c r="F369" s="12"/>
      <c r="G369" s="16">
        <v>5358</v>
      </c>
      <c r="H369" s="16">
        <v>32646</v>
      </c>
    </row>
    <row r="370" spans="1:8" x14ac:dyDescent="0.25">
      <c r="A370" s="15" t="s">
        <v>6</v>
      </c>
      <c r="B370" s="12">
        <v>303</v>
      </c>
      <c r="C370" s="14">
        <v>1</v>
      </c>
      <c r="D370" s="14">
        <v>13</v>
      </c>
      <c r="E370" s="13" t="s">
        <v>214</v>
      </c>
      <c r="F370" s="12">
        <v>111</v>
      </c>
      <c r="G370" s="10">
        <v>5323</v>
      </c>
      <c r="H370" s="10">
        <v>27264</v>
      </c>
    </row>
    <row r="371" spans="1:8" ht="21" customHeight="1" x14ac:dyDescent="0.25">
      <c r="A371" s="15" t="s">
        <v>5</v>
      </c>
      <c r="B371" s="12">
        <v>303</v>
      </c>
      <c r="C371" s="14">
        <v>1</v>
      </c>
      <c r="D371" s="14">
        <v>13</v>
      </c>
      <c r="E371" s="13" t="s">
        <v>214</v>
      </c>
      <c r="F371" s="12">
        <v>112</v>
      </c>
      <c r="G371" s="10">
        <v>-1.1499999999999986</v>
      </c>
      <c r="H371" s="10">
        <v>20</v>
      </c>
    </row>
    <row r="372" spans="1:8" ht="31.5" x14ac:dyDescent="0.25">
      <c r="A372" s="15" t="s">
        <v>4</v>
      </c>
      <c r="B372" s="12">
        <v>303</v>
      </c>
      <c r="C372" s="14">
        <v>1</v>
      </c>
      <c r="D372" s="14">
        <v>13</v>
      </c>
      <c r="E372" s="13" t="s">
        <v>214</v>
      </c>
      <c r="F372" s="12">
        <v>242</v>
      </c>
      <c r="G372" s="10">
        <v>-17.799999999999955</v>
      </c>
      <c r="H372" s="10">
        <v>1814</v>
      </c>
    </row>
    <row r="373" spans="1:8" ht="31.5" x14ac:dyDescent="0.25">
      <c r="A373" s="15" t="s">
        <v>3</v>
      </c>
      <c r="B373" s="12">
        <v>303</v>
      </c>
      <c r="C373" s="14">
        <v>1</v>
      </c>
      <c r="D373" s="14">
        <v>13</v>
      </c>
      <c r="E373" s="13" t="s">
        <v>214</v>
      </c>
      <c r="F373" s="12">
        <v>244</v>
      </c>
      <c r="G373" s="10">
        <v>53.949999999999818</v>
      </c>
      <c r="H373" s="10">
        <v>3338.5</v>
      </c>
    </row>
    <row r="374" spans="1:8" ht="19.5" customHeight="1" x14ac:dyDescent="0.25">
      <c r="A374" s="15" t="s">
        <v>2</v>
      </c>
      <c r="B374" s="12">
        <v>303</v>
      </c>
      <c r="C374" s="14">
        <v>1</v>
      </c>
      <c r="D374" s="14">
        <v>13</v>
      </c>
      <c r="E374" s="13" t="s">
        <v>214</v>
      </c>
      <c r="F374" s="12">
        <v>851</v>
      </c>
      <c r="G374" s="11">
        <v>0</v>
      </c>
      <c r="H374" s="10">
        <v>135.4</v>
      </c>
    </row>
    <row r="375" spans="1:8" x14ac:dyDescent="0.25">
      <c r="A375" s="15" t="s">
        <v>45</v>
      </c>
      <c r="B375" s="12">
        <v>303</v>
      </c>
      <c r="C375" s="14">
        <v>1</v>
      </c>
      <c r="D375" s="14">
        <v>13</v>
      </c>
      <c r="E375" s="13" t="s">
        <v>214</v>
      </c>
      <c r="F375" s="12">
        <v>852</v>
      </c>
      <c r="G375" s="11">
        <v>0</v>
      </c>
      <c r="H375" s="10">
        <v>74.099999999999994</v>
      </c>
    </row>
    <row r="376" spans="1:8" ht="31.5" x14ac:dyDescent="0.25">
      <c r="A376" s="15" t="s">
        <v>75</v>
      </c>
      <c r="B376" s="12">
        <v>303</v>
      </c>
      <c r="C376" s="14">
        <v>1</v>
      </c>
      <c r="D376" s="14">
        <v>13</v>
      </c>
      <c r="E376" s="13" t="s">
        <v>74</v>
      </c>
      <c r="F376" s="12"/>
      <c r="G376" s="16">
        <v>150537</v>
      </c>
      <c r="H376" s="16">
        <v>164455</v>
      </c>
    </row>
    <row r="377" spans="1:8" x14ac:dyDescent="0.25">
      <c r="A377" s="15" t="s">
        <v>73</v>
      </c>
      <c r="B377" s="12">
        <v>303</v>
      </c>
      <c r="C377" s="14">
        <v>1</v>
      </c>
      <c r="D377" s="14">
        <v>13</v>
      </c>
      <c r="E377" s="13" t="s">
        <v>72</v>
      </c>
      <c r="F377" s="12"/>
      <c r="G377" s="16">
        <v>150537</v>
      </c>
      <c r="H377" s="16">
        <v>164455</v>
      </c>
    </row>
    <row r="378" spans="1:8" ht="47.25" x14ac:dyDescent="0.25">
      <c r="A378" s="15" t="s">
        <v>213</v>
      </c>
      <c r="B378" s="12">
        <v>303</v>
      </c>
      <c r="C378" s="14">
        <v>1</v>
      </c>
      <c r="D378" s="14">
        <v>13</v>
      </c>
      <c r="E378" s="13" t="s">
        <v>212</v>
      </c>
      <c r="F378" s="12"/>
      <c r="G378" s="17">
        <v>0</v>
      </c>
      <c r="H378" s="16">
        <v>50</v>
      </c>
    </row>
    <row r="379" spans="1:8" ht="31.5" x14ac:dyDescent="0.25">
      <c r="A379" s="15" t="s">
        <v>3</v>
      </c>
      <c r="B379" s="12">
        <v>303</v>
      </c>
      <c r="C379" s="14">
        <v>1</v>
      </c>
      <c r="D379" s="14">
        <v>13</v>
      </c>
      <c r="E379" s="13" t="s">
        <v>212</v>
      </c>
      <c r="F379" s="12">
        <v>244</v>
      </c>
      <c r="G379" s="11">
        <v>0</v>
      </c>
      <c r="H379" s="10">
        <v>50</v>
      </c>
    </row>
    <row r="380" spans="1:8" ht="47.25" x14ac:dyDescent="0.25">
      <c r="A380" s="15" t="s">
        <v>160</v>
      </c>
      <c r="B380" s="12">
        <v>303</v>
      </c>
      <c r="C380" s="14">
        <v>1</v>
      </c>
      <c r="D380" s="14">
        <v>13</v>
      </c>
      <c r="E380" s="13" t="s">
        <v>159</v>
      </c>
      <c r="F380" s="12"/>
      <c r="G380" s="16">
        <v>145</v>
      </c>
      <c r="H380" s="16">
        <v>969</v>
      </c>
    </row>
    <row r="381" spans="1:8" ht="31.5" x14ac:dyDescent="0.25">
      <c r="A381" s="15" t="s">
        <v>3</v>
      </c>
      <c r="B381" s="12">
        <v>303</v>
      </c>
      <c r="C381" s="14">
        <v>1</v>
      </c>
      <c r="D381" s="14">
        <v>13</v>
      </c>
      <c r="E381" s="13" t="s">
        <v>159</v>
      </c>
      <c r="F381" s="12">
        <v>244</v>
      </c>
      <c r="G381" s="10">
        <v>5</v>
      </c>
      <c r="H381" s="10">
        <v>829</v>
      </c>
    </row>
    <row r="382" spans="1:8" x14ac:dyDescent="0.25">
      <c r="A382" s="15" t="s">
        <v>137</v>
      </c>
      <c r="B382" s="12">
        <v>303</v>
      </c>
      <c r="C382" s="14">
        <v>1</v>
      </c>
      <c r="D382" s="14">
        <v>13</v>
      </c>
      <c r="E382" s="13" t="s">
        <v>159</v>
      </c>
      <c r="F382" s="12">
        <v>360</v>
      </c>
      <c r="G382" s="10">
        <v>140</v>
      </c>
      <c r="H382" s="10">
        <v>140</v>
      </c>
    </row>
    <row r="383" spans="1:8" ht="47.25" x14ac:dyDescent="0.25">
      <c r="A383" s="15" t="s">
        <v>158</v>
      </c>
      <c r="B383" s="12">
        <v>303</v>
      </c>
      <c r="C383" s="14">
        <v>1</v>
      </c>
      <c r="D383" s="14">
        <v>13</v>
      </c>
      <c r="E383" s="13" t="s">
        <v>157</v>
      </c>
      <c r="F383" s="12"/>
      <c r="G383" s="16">
        <v>346</v>
      </c>
      <c r="H383" s="16">
        <v>2456</v>
      </c>
    </row>
    <row r="384" spans="1:8" ht="31.5" x14ac:dyDescent="0.25">
      <c r="A384" s="15" t="s">
        <v>3</v>
      </c>
      <c r="B384" s="12">
        <v>303</v>
      </c>
      <c r="C384" s="14">
        <v>1</v>
      </c>
      <c r="D384" s="14">
        <v>13</v>
      </c>
      <c r="E384" s="13" t="s">
        <v>157</v>
      </c>
      <c r="F384" s="12">
        <v>244</v>
      </c>
      <c r="G384" s="10">
        <v>346</v>
      </c>
      <c r="H384" s="10">
        <v>2456</v>
      </c>
    </row>
    <row r="385" spans="1:8" ht="31.5" x14ac:dyDescent="0.25">
      <c r="A385" s="15" t="s">
        <v>211</v>
      </c>
      <c r="B385" s="12">
        <v>303</v>
      </c>
      <c r="C385" s="14">
        <v>1</v>
      </c>
      <c r="D385" s="14">
        <v>13</v>
      </c>
      <c r="E385" s="13" t="s">
        <v>210</v>
      </c>
      <c r="F385" s="12"/>
      <c r="G385" s="16">
        <v>-6</v>
      </c>
      <c r="H385" s="16">
        <v>100</v>
      </c>
    </row>
    <row r="386" spans="1:8" ht="31.5" x14ac:dyDescent="0.25">
      <c r="A386" s="15" t="s">
        <v>3</v>
      </c>
      <c r="B386" s="12">
        <v>303</v>
      </c>
      <c r="C386" s="14">
        <v>1</v>
      </c>
      <c r="D386" s="14">
        <v>13</v>
      </c>
      <c r="E386" s="13" t="s">
        <v>210</v>
      </c>
      <c r="F386" s="12">
        <v>244</v>
      </c>
      <c r="G386" s="10">
        <v>-6</v>
      </c>
      <c r="H386" s="10">
        <v>100</v>
      </c>
    </row>
    <row r="387" spans="1:8" ht="66" customHeight="1" x14ac:dyDescent="0.25">
      <c r="A387" s="15" t="s">
        <v>209</v>
      </c>
      <c r="B387" s="12">
        <v>303</v>
      </c>
      <c r="C387" s="14">
        <v>1</v>
      </c>
      <c r="D387" s="14">
        <v>13</v>
      </c>
      <c r="E387" s="13" t="s">
        <v>208</v>
      </c>
      <c r="F387" s="12"/>
      <c r="G387" s="17">
        <v>0</v>
      </c>
      <c r="H387" s="16">
        <v>3000</v>
      </c>
    </row>
    <row r="388" spans="1:8" ht="98.25" customHeight="1" x14ac:dyDescent="0.25">
      <c r="A388" s="15" t="s">
        <v>894</v>
      </c>
      <c r="B388" s="12">
        <v>303</v>
      </c>
      <c r="C388" s="14">
        <v>1</v>
      </c>
      <c r="D388" s="14">
        <v>13</v>
      </c>
      <c r="E388" s="13" t="s">
        <v>208</v>
      </c>
      <c r="F388" s="12">
        <v>831</v>
      </c>
      <c r="G388" s="11">
        <v>0</v>
      </c>
      <c r="H388" s="10">
        <v>3000</v>
      </c>
    </row>
    <row r="389" spans="1:8" ht="47.25" x14ac:dyDescent="0.25">
      <c r="A389" s="15" t="s">
        <v>207</v>
      </c>
      <c r="B389" s="12">
        <v>303</v>
      </c>
      <c r="C389" s="14">
        <v>1</v>
      </c>
      <c r="D389" s="14">
        <v>13</v>
      </c>
      <c r="E389" s="13" t="s">
        <v>206</v>
      </c>
      <c r="F389" s="12"/>
      <c r="G389" s="16">
        <v>52</v>
      </c>
      <c r="H389" s="16">
        <v>7880</v>
      </c>
    </row>
    <row r="390" spans="1:8" ht="31.5" x14ac:dyDescent="0.25">
      <c r="A390" s="15" t="s">
        <v>3</v>
      </c>
      <c r="B390" s="12">
        <v>303</v>
      </c>
      <c r="C390" s="14">
        <v>1</v>
      </c>
      <c r="D390" s="14">
        <v>13</v>
      </c>
      <c r="E390" s="13" t="s">
        <v>206</v>
      </c>
      <c r="F390" s="12">
        <v>244</v>
      </c>
      <c r="G390" s="10">
        <v>52</v>
      </c>
      <c r="H390" s="10">
        <v>7880</v>
      </c>
    </row>
    <row r="391" spans="1:8" ht="31.5" x14ac:dyDescent="0.25">
      <c r="A391" s="15" t="s">
        <v>787</v>
      </c>
      <c r="B391" s="12">
        <v>92</v>
      </c>
      <c r="C391" s="14">
        <v>1</v>
      </c>
      <c r="D391" s="14">
        <v>13</v>
      </c>
      <c r="E391" s="13" t="s">
        <v>786</v>
      </c>
      <c r="F391" s="12"/>
      <c r="G391" s="16">
        <v>150000</v>
      </c>
      <c r="H391" s="16">
        <v>150000</v>
      </c>
    </row>
    <row r="392" spans="1:8" x14ac:dyDescent="0.25">
      <c r="A392" s="15" t="s">
        <v>788</v>
      </c>
      <c r="B392" s="12">
        <v>92</v>
      </c>
      <c r="C392" s="14">
        <v>1</v>
      </c>
      <c r="D392" s="14">
        <v>13</v>
      </c>
      <c r="E392" s="13" t="s">
        <v>786</v>
      </c>
      <c r="F392" s="12">
        <v>843</v>
      </c>
      <c r="G392" s="10">
        <v>150000</v>
      </c>
      <c r="H392" s="10">
        <v>150000</v>
      </c>
    </row>
    <row r="393" spans="1:8" ht="18" customHeight="1" x14ac:dyDescent="0.25">
      <c r="A393" s="15" t="s">
        <v>205</v>
      </c>
      <c r="B393" s="12">
        <v>303</v>
      </c>
      <c r="C393" s="14">
        <v>1</v>
      </c>
      <c r="D393" s="14">
        <v>13</v>
      </c>
      <c r="E393" s="13" t="s">
        <v>204</v>
      </c>
      <c r="F393" s="12"/>
      <c r="G393" s="16">
        <v>1444.9999999999995</v>
      </c>
      <c r="H393" s="16">
        <v>73745</v>
      </c>
    </row>
    <row r="394" spans="1:8" ht="21" customHeight="1" x14ac:dyDescent="0.25">
      <c r="A394" s="15" t="s">
        <v>203</v>
      </c>
      <c r="B394" s="12">
        <v>303</v>
      </c>
      <c r="C394" s="14">
        <v>1</v>
      </c>
      <c r="D394" s="14">
        <v>13</v>
      </c>
      <c r="E394" s="13" t="s">
        <v>202</v>
      </c>
      <c r="F394" s="12"/>
      <c r="G394" s="16">
        <v>1444.9999999999995</v>
      </c>
      <c r="H394" s="16">
        <v>73745</v>
      </c>
    </row>
    <row r="395" spans="1:8" x14ac:dyDescent="0.25">
      <c r="A395" s="15" t="s">
        <v>6</v>
      </c>
      <c r="B395" s="12">
        <v>303</v>
      </c>
      <c r="C395" s="14">
        <v>1</v>
      </c>
      <c r="D395" s="14">
        <v>13</v>
      </c>
      <c r="E395" s="13" t="s">
        <v>202</v>
      </c>
      <c r="F395" s="12">
        <v>111</v>
      </c>
      <c r="G395" s="10">
        <v>2313</v>
      </c>
      <c r="H395" s="10">
        <v>26607</v>
      </c>
    </row>
    <row r="396" spans="1:8" ht="19.5" customHeight="1" x14ac:dyDescent="0.25">
      <c r="A396" s="15" t="s">
        <v>5</v>
      </c>
      <c r="B396" s="12">
        <v>303</v>
      </c>
      <c r="C396" s="14">
        <v>1</v>
      </c>
      <c r="D396" s="14">
        <v>13</v>
      </c>
      <c r="E396" s="13" t="s">
        <v>202</v>
      </c>
      <c r="F396" s="12">
        <v>112</v>
      </c>
      <c r="G396" s="10">
        <v>-11.2</v>
      </c>
      <c r="H396" s="10">
        <v>26.8</v>
      </c>
    </row>
    <row r="397" spans="1:8" ht="31.5" x14ac:dyDescent="0.25">
      <c r="A397" s="15" t="s">
        <v>4</v>
      </c>
      <c r="B397" s="12">
        <v>303</v>
      </c>
      <c r="C397" s="14">
        <v>1</v>
      </c>
      <c r="D397" s="14">
        <v>13</v>
      </c>
      <c r="E397" s="13" t="s">
        <v>202</v>
      </c>
      <c r="F397" s="12">
        <v>242</v>
      </c>
      <c r="G397" s="10">
        <v>276.84000000000003</v>
      </c>
      <c r="H397" s="10">
        <v>842.84</v>
      </c>
    </row>
    <row r="398" spans="1:8" ht="32.25" customHeight="1" x14ac:dyDescent="0.25">
      <c r="A398" s="15" t="s">
        <v>176</v>
      </c>
      <c r="B398" s="12">
        <v>303</v>
      </c>
      <c r="C398" s="14">
        <v>1</v>
      </c>
      <c r="D398" s="14">
        <v>13</v>
      </c>
      <c r="E398" s="13" t="s">
        <v>202</v>
      </c>
      <c r="F398" s="12">
        <v>243</v>
      </c>
      <c r="G398" s="11">
        <v>0</v>
      </c>
      <c r="H398" s="10">
        <v>10685</v>
      </c>
    </row>
    <row r="399" spans="1:8" ht="31.5" x14ac:dyDescent="0.25">
      <c r="A399" s="15" t="s">
        <v>3</v>
      </c>
      <c r="B399" s="12">
        <v>303</v>
      </c>
      <c r="C399" s="14">
        <v>1</v>
      </c>
      <c r="D399" s="14">
        <v>13</v>
      </c>
      <c r="E399" s="13" t="s">
        <v>202</v>
      </c>
      <c r="F399" s="12">
        <v>244</v>
      </c>
      <c r="G399" s="10">
        <v>-1214.5400000000009</v>
      </c>
      <c r="H399" s="10">
        <v>34662.46</v>
      </c>
    </row>
    <row r="400" spans="1:8" ht="19.5" customHeight="1" x14ac:dyDescent="0.25">
      <c r="A400" s="15" t="s">
        <v>2</v>
      </c>
      <c r="B400" s="12">
        <v>303</v>
      </c>
      <c r="C400" s="14">
        <v>1</v>
      </c>
      <c r="D400" s="14">
        <v>13</v>
      </c>
      <c r="E400" s="13" t="s">
        <v>202</v>
      </c>
      <c r="F400" s="12">
        <v>851</v>
      </c>
      <c r="G400" s="10">
        <v>57.399999999999977</v>
      </c>
      <c r="H400" s="10">
        <v>805.4</v>
      </c>
    </row>
    <row r="401" spans="1:8" x14ac:dyDescent="0.25">
      <c r="A401" s="15" t="s">
        <v>45</v>
      </c>
      <c r="B401" s="12">
        <v>303</v>
      </c>
      <c r="C401" s="14">
        <v>1</v>
      </c>
      <c r="D401" s="14">
        <v>13</v>
      </c>
      <c r="E401" s="13" t="s">
        <v>202</v>
      </c>
      <c r="F401" s="12">
        <v>852</v>
      </c>
      <c r="G401" s="10">
        <v>23.5</v>
      </c>
      <c r="H401" s="10">
        <v>115.5</v>
      </c>
    </row>
    <row r="402" spans="1:8" x14ac:dyDescent="0.25">
      <c r="A402" s="15" t="s">
        <v>13</v>
      </c>
      <c r="B402" s="12">
        <v>303</v>
      </c>
      <c r="C402" s="14">
        <v>1</v>
      </c>
      <c r="D402" s="14">
        <v>13</v>
      </c>
      <c r="E402" s="13" t="s">
        <v>12</v>
      </c>
      <c r="F402" s="12"/>
      <c r="G402" s="16">
        <v>4319</v>
      </c>
      <c r="H402" s="16">
        <v>9319</v>
      </c>
    </row>
    <row r="403" spans="1:8" ht="51" customHeight="1" x14ac:dyDescent="0.25">
      <c r="A403" s="15" t="s">
        <v>201</v>
      </c>
      <c r="B403" s="12">
        <v>303</v>
      </c>
      <c r="C403" s="14">
        <v>1</v>
      </c>
      <c r="D403" s="14">
        <v>13</v>
      </c>
      <c r="E403" s="13" t="s">
        <v>200</v>
      </c>
      <c r="F403" s="12"/>
      <c r="G403" s="16">
        <v>-5000</v>
      </c>
      <c r="H403" s="17">
        <v>0</v>
      </c>
    </row>
    <row r="404" spans="1:8" ht="31.5" x14ac:dyDescent="0.25">
      <c r="A404" s="15" t="s">
        <v>4</v>
      </c>
      <c r="B404" s="12">
        <v>303</v>
      </c>
      <c r="C404" s="14">
        <v>1</v>
      </c>
      <c r="D404" s="14">
        <v>13</v>
      </c>
      <c r="E404" s="13" t="s">
        <v>200</v>
      </c>
      <c r="F404" s="12">
        <v>242</v>
      </c>
      <c r="G404" s="10">
        <v>-5000</v>
      </c>
      <c r="H404" s="11">
        <v>0</v>
      </c>
    </row>
    <row r="405" spans="1:8" ht="31.5" x14ac:dyDescent="0.25">
      <c r="A405" s="15" t="s">
        <v>736</v>
      </c>
      <c r="B405" s="12">
        <v>303</v>
      </c>
      <c r="C405" s="14">
        <v>1</v>
      </c>
      <c r="D405" s="14">
        <v>13</v>
      </c>
      <c r="E405" s="13" t="s">
        <v>735</v>
      </c>
      <c r="F405" s="12"/>
      <c r="G405" s="16">
        <v>9319</v>
      </c>
      <c r="H405" s="16">
        <v>9319</v>
      </c>
    </row>
    <row r="406" spans="1:8" ht="31.5" x14ac:dyDescent="0.25">
      <c r="A406" s="15" t="s">
        <v>4</v>
      </c>
      <c r="B406" s="12">
        <v>303</v>
      </c>
      <c r="C406" s="14">
        <v>1</v>
      </c>
      <c r="D406" s="14">
        <v>13</v>
      </c>
      <c r="E406" s="13" t="s">
        <v>735</v>
      </c>
      <c r="F406" s="12">
        <v>242</v>
      </c>
      <c r="G406" s="10">
        <v>9319</v>
      </c>
      <c r="H406" s="10">
        <v>9319</v>
      </c>
    </row>
    <row r="407" spans="1:8" ht="18" customHeight="1" x14ac:dyDescent="0.25">
      <c r="A407" s="15" t="s">
        <v>199</v>
      </c>
      <c r="B407" s="12">
        <v>303</v>
      </c>
      <c r="C407" s="14">
        <v>3</v>
      </c>
      <c r="D407" s="14"/>
      <c r="E407" s="13"/>
      <c r="F407" s="12"/>
      <c r="G407" s="16">
        <v>7476.9999999999991</v>
      </c>
      <c r="H407" s="16">
        <v>27202</v>
      </c>
    </row>
    <row r="408" spans="1:8" ht="34.5" customHeight="1" x14ac:dyDescent="0.25">
      <c r="A408" s="15" t="s">
        <v>198</v>
      </c>
      <c r="B408" s="12">
        <v>303</v>
      </c>
      <c r="C408" s="14">
        <v>3</v>
      </c>
      <c r="D408" s="14">
        <v>9</v>
      </c>
      <c r="E408" s="13"/>
      <c r="F408" s="12"/>
      <c r="G408" s="16">
        <v>7476.9999999999991</v>
      </c>
      <c r="H408" s="16">
        <v>27202</v>
      </c>
    </row>
    <row r="409" spans="1:8" x14ac:dyDescent="0.25">
      <c r="A409" s="15" t="s">
        <v>197</v>
      </c>
      <c r="B409" s="12">
        <v>303</v>
      </c>
      <c r="C409" s="14">
        <v>3</v>
      </c>
      <c r="D409" s="14">
        <v>9</v>
      </c>
      <c r="E409" s="13" t="s">
        <v>196</v>
      </c>
      <c r="F409" s="18"/>
      <c r="G409" s="16">
        <v>7476.9999999999991</v>
      </c>
      <c r="H409" s="16">
        <v>27202</v>
      </c>
    </row>
    <row r="410" spans="1:8" ht="83.25" customHeight="1" x14ac:dyDescent="0.25">
      <c r="A410" s="15" t="s">
        <v>195</v>
      </c>
      <c r="B410" s="12">
        <v>303</v>
      </c>
      <c r="C410" s="14">
        <v>3</v>
      </c>
      <c r="D410" s="14">
        <v>9</v>
      </c>
      <c r="E410" s="13" t="s">
        <v>194</v>
      </c>
      <c r="F410" s="12"/>
      <c r="G410" s="16">
        <v>7476.9999999999991</v>
      </c>
      <c r="H410" s="16">
        <v>27202</v>
      </c>
    </row>
    <row r="411" spans="1:8" x14ac:dyDescent="0.25">
      <c r="A411" s="15" t="s">
        <v>6</v>
      </c>
      <c r="B411" s="12">
        <v>303</v>
      </c>
      <c r="C411" s="14">
        <v>3</v>
      </c>
      <c r="D411" s="14">
        <v>9</v>
      </c>
      <c r="E411" s="13" t="s">
        <v>194</v>
      </c>
      <c r="F411" s="12">
        <v>111</v>
      </c>
      <c r="G411" s="10">
        <v>210</v>
      </c>
      <c r="H411" s="10">
        <v>17415</v>
      </c>
    </row>
    <row r="412" spans="1:8" ht="19.5" customHeight="1" x14ac:dyDescent="0.25">
      <c r="A412" s="15" t="s">
        <v>5</v>
      </c>
      <c r="B412" s="12">
        <v>303</v>
      </c>
      <c r="C412" s="14">
        <v>3</v>
      </c>
      <c r="D412" s="14">
        <v>9</v>
      </c>
      <c r="E412" s="13" t="s">
        <v>194</v>
      </c>
      <c r="F412" s="12">
        <v>112</v>
      </c>
      <c r="G412" s="10">
        <v>153.39999999999998</v>
      </c>
      <c r="H412" s="10">
        <v>224.1</v>
      </c>
    </row>
    <row r="413" spans="1:8" ht="31.5" x14ac:dyDescent="0.25">
      <c r="A413" s="15" t="s">
        <v>4</v>
      </c>
      <c r="B413" s="12">
        <v>303</v>
      </c>
      <c r="C413" s="14">
        <v>3</v>
      </c>
      <c r="D413" s="14">
        <v>9</v>
      </c>
      <c r="E413" s="13" t="s">
        <v>194</v>
      </c>
      <c r="F413" s="12">
        <v>242</v>
      </c>
      <c r="G413" s="10">
        <v>-57.200000000000045</v>
      </c>
      <c r="H413" s="10">
        <v>455.4</v>
      </c>
    </row>
    <row r="414" spans="1:8" ht="33" customHeight="1" x14ac:dyDescent="0.25">
      <c r="A414" s="15" t="s">
        <v>176</v>
      </c>
      <c r="B414" s="12">
        <v>303</v>
      </c>
      <c r="C414" s="14">
        <v>3</v>
      </c>
      <c r="D414" s="14">
        <v>9</v>
      </c>
      <c r="E414" s="13" t="s">
        <v>194</v>
      </c>
      <c r="F414" s="12">
        <v>243</v>
      </c>
      <c r="G414" s="10">
        <v>6000</v>
      </c>
      <c r="H414" s="10">
        <v>6155.1</v>
      </c>
    </row>
    <row r="415" spans="1:8" ht="31.5" x14ac:dyDescent="0.25">
      <c r="A415" s="15" t="s">
        <v>3</v>
      </c>
      <c r="B415" s="12">
        <v>303</v>
      </c>
      <c r="C415" s="14">
        <v>3</v>
      </c>
      <c r="D415" s="14">
        <v>9</v>
      </c>
      <c r="E415" s="13" t="s">
        <v>194</v>
      </c>
      <c r="F415" s="12">
        <v>244</v>
      </c>
      <c r="G415" s="10">
        <v>1139.2</v>
      </c>
      <c r="H415" s="10">
        <v>2818</v>
      </c>
    </row>
    <row r="416" spans="1:8" ht="19.5" customHeight="1" x14ac:dyDescent="0.25">
      <c r="A416" s="15" t="s">
        <v>2</v>
      </c>
      <c r="B416" s="12">
        <v>303</v>
      </c>
      <c r="C416" s="14">
        <v>3</v>
      </c>
      <c r="D416" s="14">
        <v>9</v>
      </c>
      <c r="E416" s="13" t="s">
        <v>194</v>
      </c>
      <c r="F416" s="12">
        <v>851</v>
      </c>
      <c r="G416" s="10">
        <v>0.20000000000000284</v>
      </c>
      <c r="H416" s="10">
        <v>53</v>
      </c>
    </row>
    <row r="417" spans="1:8" x14ac:dyDescent="0.25">
      <c r="A417" s="15" t="s">
        <v>45</v>
      </c>
      <c r="B417" s="12">
        <v>303</v>
      </c>
      <c r="C417" s="14">
        <v>3</v>
      </c>
      <c r="D417" s="14">
        <v>9</v>
      </c>
      <c r="E417" s="13" t="s">
        <v>194</v>
      </c>
      <c r="F417" s="12">
        <v>852</v>
      </c>
      <c r="G417" s="10">
        <v>31.400000000000006</v>
      </c>
      <c r="H417" s="10">
        <v>81.400000000000006</v>
      </c>
    </row>
    <row r="418" spans="1:8" x14ac:dyDescent="0.25">
      <c r="A418" s="15" t="s">
        <v>33</v>
      </c>
      <c r="B418" s="12">
        <v>303</v>
      </c>
      <c r="C418" s="14">
        <v>4</v>
      </c>
      <c r="D418" s="14"/>
      <c r="E418" s="13"/>
      <c r="F418" s="12"/>
      <c r="G418" s="16">
        <v>-7407.0400000000081</v>
      </c>
      <c r="H418" s="16">
        <v>135242.79999999999</v>
      </c>
    </row>
    <row r="419" spans="1:8" x14ac:dyDescent="0.25">
      <c r="A419" s="15" t="s">
        <v>147</v>
      </c>
      <c r="B419" s="12">
        <v>303</v>
      </c>
      <c r="C419" s="14">
        <v>4</v>
      </c>
      <c r="D419" s="14">
        <v>8</v>
      </c>
      <c r="E419" s="13"/>
      <c r="F419" s="12"/>
      <c r="G419" s="16">
        <v>-7407.0400000000081</v>
      </c>
      <c r="H419" s="16">
        <v>131842.79999999999</v>
      </c>
    </row>
    <row r="420" spans="1:8" ht="65.25" customHeight="1" x14ac:dyDescent="0.25">
      <c r="A420" s="15" t="s">
        <v>20</v>
      </c>
      <c r="B420" s="12">
        <v>303</v>
      </c>
      <c r="C420" s="14">
        <v>4</v>
      </c>
      <c r="D420" s="14">
        <v>8</v>
      </c>
      <c r="E420" s="13" t="s">
        <v>19</v>
      </c>
      <c r="F420" s="12"/>
      <c r="G420" s="16">
        <v>-7407.0400000000081</v>
      </c>
      <c r="H420" s="16">
        <v>131842.79999999999</v>
      </c>
    </row>
    <row r="421" spans="1:8" ht="192.75" customHeight="1" x14ac:dyDescent="0.25">
      <c r="A421" s="15" t="s">
        <v>193</v>
      </c>
      <c r="B421" s="12">
        <v>303</v>
      </c>
      <c r="C421" s="14">
        <v>4</v>
      </c>
      <c r="D421" s="14">
        <v>8</v>
      </c>
      <c r="E421" s="13" t="s">
        <v>192</v>
      </c>
      <c r="F421" s="12"/>
      <c r="G421" s="16">
        <v>-139249.84</v>
      </c>
      <c r="H421" s="17">
        <v>0</v>
      </c>
    </row>
    <row r="422" spans="1:8" ht="47.25" x14ac:dyDescent="0.25">
      <c r="A422" s="15" t="s">
        <v>16</v>
      </c>
      <c r="B422" s="12">
        <v>303</v>
      </c>
      <c r="C422" s="14">
        <v>4</v>
      </c>
      <c r="D422" s="14">
        <v>8</v>
      </c>
      <c r="E422" s="13" t="s">
        <v>192</v>
      </c>
      <c r="F422" s="12">
        <v>810</v>
      </c>
      <c r="G422" s="10">
        <v>-139249.84</v>
      </c>
      <c r="H422" s="11">
        <v>0</v>
      </c>
    </row>
    <row r="423" spans="1:8" ht="82.5" customHeight="1" x14ac:dyDescent="0.25">
      <c r="A423" s="15" t="s">
        <v>737</v>
      </c>
      <c r="B423" s="12">
        <v>303</v>
      </c>
      <c r="C423" s="14">
        <v>4</v>
      </c>
      <c r="D423" s="14">
        <v>8</v>
      </c>
      <c r="E423" s="13" t="s">
        <v>883</v>
      </c>
      <c r="F423" s="12"/>
      <c r="G423" s="16">
        <v>131842.79999999999</v>
      </c>
      <c r="H423" s="16">
        <v>131842.79999999999</v>
      </c>
    </row>
    <row r="424" spans="1:8" ht="47.25" x14ac:dyDescent="0.25">
      <c r="A424" s="15" t="s">
        <v>16</v>
      </c>
      <c r="B424" s="12">
        <v>303</v>
      </c>
      <c r="C424" s="14">
        <v>4</v>
      </c>
      <c r="D424" s="14">
        <v>8</v>
      </c>
      <c r="E424" s="13" t="s">
        <v>883</v>
      </c>
      <c r="F424" s="12">
        <v>810</v>
      </c>
      <c r="G424" s="10">
        <v>131842.79999999999</v>
      </c>
      <c r="H424" s="10">
        <v>131842.79999999999</v>
      </c>
    </row>
    <row r="425" spans="1:8" x14ac:dyDescent="0.25">
      <c r="A425" s="15" t="s">
        <v>191</v>
      </c>
      <c r="B425" s="12">
        <v>303</v>
      </c>
      <c r="C425" s="14">
        <v>4</v>
      </c>
      <c r="D425" s="14">
        <v>12</v>
      </c>
      <c r="E425" s="13"/>
      <c r="F425" s="12"/>
      <c r="G425" s="17">
        <v>0</v>
      </c>
      <c r="H425" s="16">
        <v>3400</v>
      </c>
    </row>
    <row r="426" spans="1:8" x14ac:dyDescent="0.25">
      <c r="A426" s="15" t="s">
        <v>13</v>
      </c>
      <c r="B426" s="12">
        <v>303</v>
      </c>
      <c r="C426" s="14">
        <v>4</v>
      </c>
      <c r="D426" s="14">
        <v>12</v>
      </c>
      <c r="E426" s="13" t="s">
        <v>12</v>
      </c>
      <c r="F426" s="12"/>
      <c r="G426" s="17">
        <v>0</v>
      </c>
      <c r="H426" s="16">
        <v>3400</v>
      </c>
    </row>
    <row r="427" spans="1:8" ht="47.25" x14ac:dyDescent="0.25">
      <c r="A427" s="15" t="s">
        <v>738</v>
      </c>
      <c r="B427" s="12">
        <v>303</v>
      </c>
      <c r="C427" s="14">
        <v>4</v>
      </c>
      <c r="D427" s="14">
        <v>12</v>
      </c>
      <c r="E427" s="13" t="s">
        <v>190</v>
      </c>
      <c r="F427" s="12"/>
      <c r="G427" s="17">
        <v>0</v>
      </c>
      <c r="H427" s="16">
        <v>3400</v>
      </c>
    </row>
    <row r="428" spans="1:8" ht="31.5" x14ac:dyDescent="0.25">
      <c r="A428" s="15" t="s">
        <v>3</v>
      </c>
      <c r="B428" s="12">
        <v>303</v>
      </c>
      <c r="C428" s="14">
        <v>4</v>
      </c>
      <c r="D428" s="14">
        <v>12</v>
      </c>
      <c r="E428" s="13" t="s">
        <v>190</v>
      </c>
      <c r="F428" s="12">
        <v>244</v>
      </c>
      <c r="G428" s="11">
        <v>0</v>
      </c>
      <c r="H428" s="10">
        <v>360</v>
      </c>
    </row>
    <row r="429" spans="1:8" ht="47.25" x14ac:dyDescent="0.25">
      <c r="A429" s="15" t="s">
        <v>16</v>
      </c>
      <c r="B429" s="12">
        <v>303</v>
      </c>
      <c r="C429" s="14">
        <v>4</v>
      </c>
      <c r="D429" s="14">
        <v>12</v>
      </c>
      <c r="E429" s="13" t="s">
        <v>190</v>
      </c>
      <c r="F429" s="12">
        <v>810</v>
      </c>
      <c r="G429" s="11">
        <v>0</v>
      </c>
      <c r="H429" s="10">
        <v>3040</v>
      </c>
    </row>
    <row r="430" spans="1:8" x14ac:dyDescent="0.25">
      <c r="A430" s="15" t="s">
        <v>189</v>
      </c>
      <c r="B430" s="12">
        <v>303</v>
      </c>
      <c r="C430" s="14">
        <v>7</v>
      </c>
      <c r="D430" s="14"/>
      <c r="E430" s="13"/>
      <c r="F430" s="12"/>
      <c r="G430" s="16">
        <v>142.99999999999991</v>
      </c>
      <c r="H430" s="16">
        <v>14224</v>
      </c>
    </row>
    <row r="431" spans="1:8" x14ac:dyDescent="0.25">
      <c r="A431" s="15" t="s">
        <v>188</v>
      </c>
      <c r="B431" s="12">
        <v>303</v>
      </c>
      <c r="C431" s="14">
        <v>7</v>
      </c>
      <c r="D431" s="14">
        <v>7</v>
      </c>
      <c r="E431" s="13"/>
      <c r="F431" s="12"/>
      <c r="G431" s="16">
        <v>142.99999999999991</v>
      </c>
      <c r="H431" s="16">
        <v>14224</v>
      </c>
    </row>
    <row r="432" spans="1:8" x14ac:dyDescent="0.25">
      <c r="A432" s="15" t="s">
        <v>187</v>
      </c>
      <c r="B432" s="12">
        <v>303</v>
      </c>
      <c r="C432" s="14">
        <v>7</v>
      </c>
      <c r="D432" s="14">
        <v>7</v>
      </c>
      <c r="E432" s="13" t="s">
        <v>186</v>
      </c>
      <c r="F432" s="12"/>
      <c r="G432" s="16">
        <v>142.99999999999991</v>
      </c>
      <c r="H432" s="16">
        <v>14224</v>
      </c>
    </row>
    <row r="433" spans="1:8" ht="47.25" x14ac:dyDescent="0.25">
      <c r="A433" s="15" t="s">
        <v>185</v>
      </c>
      <c r="B433" s="12">
        <v>303</v>
      </c>
      <c r="C433" s="14">
        <v>7</v>
      </c>
      <c r="D433" s="14">
        <v>7</v>
      </c>
      <c r="E433" s="13" t="s">
        <v>184</v>
      </c>
      <c r="F433" s="12"/>
      <c r="G433" s="16">
        <v>21.999999999999829</v>
      </c>
      <c r="H433" s="16">
        <v>3244</v>
      </c>
    </row>
    <row r="434" spans="1:8" x14ac:dyDescent="0.25">
      <c r="A434" s="15" t="s">
        <v>6</v>
      </c>
      <c r="B434" s="12">
        <v>303</v>
      </c>
      <c r="C434" s="14">
        <v>7</v>
      </c>
      <c r="D434" s="14">
        <v>7</v>
      </c>
      <c r="E434" s="13" t="s">
        <v>184</v>
      </c>
      <c r="F434" s="12">
        <v>111</v>
      </c>
      <c r="G434" s="10">
        <v>27.199999999999818</v>
      </c>
      <c r="H434" s="10">
        <v>2734.2</v>
      </c>
    </row>
    <row r="435" spans="1:8" ht="31.5" x14ac:dyDescent="0.25">
      <c r="A435" s="15" t="s">
        <v>4</v>
      </c>
      <c r="B435" s="12">
        <v>303</v>
      </c>
      <c r="C435" s="14">
        <v>7</v>
      </c>
      <c r="D435" s="14">
        <v>7</v>
      </c>
      <c r="E435" s="13" t="s">
        <v>184</v>
      </c>
      <c r="F435" s="12">
        <v>242</v>
      </c>
      <c r="G435" s="10">
        <v>-23</v>
      </c>
      <c r="H435" s="10">
        <v>5</v>
      </c>
    </row>
    <row r="436" spans="1:8" ht="31.5" x14ac:dyDescent="0.25">
      <c r="A436" s="15" t="s">
        <v>3</v>
      </c>
      <c r="B436" s="12">
        <v>303</v>
      </c>
      <c r="C436" s="14">
        <v>7</v>
      </c>
      <c r="D436" s="14">
        <v>7</v>
      </c>
      <c r="E436" s="13" t="s">
        <v>184</v>
      </c>
      <c r="F436" s="12">
        <v>244</v>
      </c>
      <c r="G436" s="10">
        <v>17.800000000000011</v>
      </c>
      <c r="H436" s="10">
        <v>504.8</v>
      </c>
    </row>
    <row r="437" spans="1:8" ht="47.25" x14ac:dyDescent="0.25">
      <c r="A437" s="15" t="s">
        <v>183</v>
      </c>
      <c r="B437" s="12">
        <v>303</v>
      </c>
      <c r="C437" s="14">
        <v>7</v>
      </c>
      <c r="D437" s="14">
        <v>7</v>
      </c>
      <c r="E437" s="13" t="s">
        <v>182</v>
      </c>
      <c r="F437" s="12"/>
      <c r="G437" s="16">
        <v>11</v>
      </c>
      <c r="H437" s="16">
        <v>1690</v>
      </c>
    </row>
    <row r="438" spans="1:8" ht="31.5" x14ac:dyDescent="0.25">
      <c r="A438" s="15" t="s">
        <v>3</v>
      </c>
      <c r="B438" s="12">
        <v>303</v>
      </c>
      <c r="C438" s="14">
        <v>7</v>
      </c>
      <c r="D438" s="14">
        <v>7</v>
      </c>
      <c r="E438" s="13" t="s">
        <v>182</v>
      </c>
      <c r="F438" s="12">
        <v>244</v>
      </c>
      <c r="G438" s="10">
        <v>11</v>
      </c>
      <c r="H438" s="10">
        <v>1690</v>
      </c>
    </row>
    <row r="439" spans="1:8" ht="63" x14ac:dyDescent="0.25">
      <c r="A439" s="15" t="s">
        <v>181</v>
      </c>
      <c r="B439" s="12">
        <v>303</v>
      </c>
      <c r="C439" s="14">
        <v>7</v>
      </c>
      <c r="D439" s="14">
        <v>7</v>
      </c>
      <c r="E439" s="13" t="s">
        <v>180</v>
      </c>
      <c r="F439" s="12"/>
      <c r="G439" s="16">
        <v>5</v>
      </c>
      <c r="H439" s="16">
        <v>786</v>
      </c>
    </row>
    <row r="440" spans="1:8" ht="31.5" x14ac:dyDescent="0.25">
      <c r="A440" s="15" t="s">
        <v>3</v>
      </c>
      <c r="B440" s="12">
        <v>303</v>
      </c>
      <c r="C440" s="14">
        <v>7</v>
      </c>
      <c r="D440" s="14">
        <v>7</v>
      </c>
      <c r="E440" s="13" t="s">
        <v>180</v>
      </c>
      <c r="F440" s="12">
        <v>244</v>
      </c>
      <c r="G440" s="10">
        <v>5</v>
      </c>
      <c r="H440" s="10">
        <v>786</v>
      </c>
    </row>
    <row r="441" spans="1:8" ht="47.25" x14ac:dyDescent="0.25">
      <c r="A441" s="15" t="s">
        <v>179</v>
      </c>
      <c r="B441" s="12">
        <v>303</v>
      </c>
      <c r="C441" s="14">
        <v>7</v>
      </c>
      <c r="D441" s="14">
        <v>7</v>
      </c>
      <c r="E441" s="13" t="s">
        <v>178</v>
      </c>
      <c r="F441" s="12"/>
      <c r="G441" s="17">
        <v>0</v>
      </c>
      <c r="H441" s="16">
        <v>90</v>
      </c>
    </row>
    <row r="442" spans="1:8" x14ac:dyDescent="0.25">
      <c r="A442" s="15" t="s">
        <v>137</v>
      </c>
      <c r="B442" s="12">
        <v>303</v>
      </c>
      <c r="C442" s="14">
        <v>7</v>
      </c>
      <c r="D442" s="14">
        <v>7</v>
      </c>
      <c r="E442" s="13" t="s">
        <v>178</v>
      </c>
      <c r="F442" s="12">
        <v>360</v>
      </c>
      <c r="G442" s="11">
        <v>0</v>
      </c>
      <c r="H442" s="10">
        <v>90</v>
      </c>
    </row>
    <row r="443" spans="1:8" ht="47.25" x14ac:dyDescent="0.25">
      <c r="A443" s="15" t="s">
        <v>177</v>
      </c>
      <c r="B443" s="12">
        <v>303</v>
      </c>
      <c r="C443" s="14">
        <v>7</v>
      </c>
      <c r="D443" s="14">
        <v>7</v>
      </c>
      <c r="E443" s="13" t="s">
        <v>175</v>
      </c>
      <c r="F443" s="12"/>
      <c r="G443" s="16">
        <v>105.00000000000009</v>
      </c>
      <c r="H443" s="16">
        <v>8414</v>
      </c>
    </row>
    <row r="444" spans="1:8" x14ac:dyDescent="0.25">
      <c r="A444" s="15" t="s">
        <v>6</v>
      </c>
      <c r="B444" s="12">
        <v>303</v>
      </c>
      <c r="C444" s="14">
        <v>7</v>
      </c>
      <c r="D444" s="14">
        <v>7</v>
      </c>
      <c r="E444" s="13" t="s">
        <v>175</v>
      </c>
      <c r="F444" s="12">
        <v>111</v>
      </c>
      <c r="G444" s="10">
        <v>43</v>
      </c>
      <c r="H444" s="10">
        <v>3285</v>
      </c>
    </row>
    <row r="445" spans="1:8" ht="18.75" customHeight="1" x14ac:dyDescent="0.25">
      <c r="A445" s="15" t="s">
        <v>5</v>
      </c>
      <c r="B445" s="12">
        <v>303</v>
      </c>
      <c r="C445" s="14">
        <v>7</v>
      </c>
      <c r="D445" s="14">
        <v>7</v>
      </c>
      <c r="E445" s="13" t="s">
        <v>175</v>
      </c>
      <c r="F445" s="12">
        <v>112</v>
      </c>
      <c r="G445" s="10">
        <v>-20.399999999999999</v>
      </c>
      <c r="H445" s="10">
        <v>0.6</v>
      </c>
    </row>
    <row r="446" spans="1:8" ht="31.5" x14ac:dyDescent="0.25">
      <c r="A446" s="15" t="s">
        <v>4</v>
      </c>
      <c r="B446" s="12">
        <v>303</v>
      </c>
      <c r="C446" s="14">
        <v>7</v>
      </c>
      <c r="D446" s="14">
        <v>7</v>
      </c>
      <c r="E446" s="13" t="s">
        <v>175</v>
      </c>
      <c r="F446" s="12">
        <v>242</v>
      </c>
      <c r="G446" s="10">
        <v>-244.40000000000009</v>
      </c>
      <c r="H446" s="10">
        <v>858.8</v>
      </c>
    </row>
    <row r="447" spans="1:8" ht="32.25" customHeight="1" x14ac:dyDescent="0.25">
      <c r="A447" s="15" t="s">
        <v>176</v>
      </c>
      <c r="B447" s="12">
        <v>303</v>
      </c>
      <c r="C447" s="14">
        <v>7</v>
      </c>
      <c r="D447" s="14">
        <v>7</v>
      </c>
      <c r="E447" s="13" t="s">
        <v>175</v>
      </c>
      <c r="F447" s="12">
        <v>243</v>
      </c>
      <c r="G447" s="11">
        <v>0</v>
      </c>
      <c r="H447" s="10">
        <v>500</v>
      </c>
    </row>
    <row r="448" spans="1:8" ht="31.5" x14ac:dyDescent="0.25">
      <c r="A448" s="15" t="s">
        <v>3</v>
      </c>
      <c r="B448" s="12">
        <v>303</v>
      </c>
      <c r="C448" s="14">
        <v>7</v>
      </c>
      <c r="D448" s="14">
        <v>7</v>
      </c>
      <c r="E448" s="13" t="s">
        <v>175</v>
      </c>
      <c r="F448" s="12">
        <v>244</v>
      </c>
      <c r="G448" s="10">
        <v>327.80000000000018</v>
      </c>
      <c r="H448" s="10">
        <v>3654.8</v>
      </c>
    </row>
    <row r="449" spans="1:8" ht="19.5" customHeight="1" x14ac:dyDescent="0.25">
      <c r="A449" s="15" t="s">
        <v>2</v>
      </c>
      <c r="B449" s="12">
        <v>303</v>
      </c>
      <c r="C449" s="14">
        <v>7</v>
      </c>
      <c r="D449" s="14">
        <v>7</v>
      </c>
      <c r="E449" s="13" t="s">
        <v>175</v>
      </c>
      <c r="F449" s="12">
        <v>851</v>
      </c>
      <c r="G449" s="11">
        <v>0</v>
      </c>
      <c r="H449" s="10">
        <v>109.8</v>
      </c>
    </row>
    <row r="450" spans="1:8" x14ac:dyDescent="0.25">
      <c r="A450" s="15" t="s">
        <v>45</v>
      </c>
      <c r="B450" s="12">
        <v>303</v>
      </c>
      <c r="C450" s="14">
        <v>7</v>
      </c>
      <c r="D450" s="14">
        <v>7</v>
      </c>
      <c r="E450" s="13" t="s">
        <v>175</v>
      </c>
      <c r="F450" s="12">
        <v>852</v>
      </c>
      <c r="G450" s="10">
        <v>-1</v>
      </c>
      <c r="H450" s="10">
        <v>5</v>
      </c>
    </row>
    <row r="451" spans="1:8" x14ac:dyDescent="0.25">
      <c r="A451" s="15" t="s">
        <v>85</v>
      </c>
      <c r="B451" s="12">
        <v>303</v>
      </c>
      <c r="C451" s="14">
        <v>10</v>
      </c>
      <c r="D451" s="14"/>
      <c r="E451" s="13"/>
      <c r="F451" s="12"/>
      <c r="G451" s="16">
        <v>127</v>
      </c>
      <c r="H451" s="16">
        <v>127</v>
      </c>
    </row>
    <row r="452" spans="1:8" x14ac:dyDescent="0.25">
      <c r="A452" s="15" t="s">
        <v>84</v>
      </c>
      <c r="B452" s="12">
        <v>303</v>
      </c>
      <c r="C452" s="14">
        <v>10</v>
      </c>
      <c r="D452" s="14">
        <v>3</v>
      </c>
      <c r="E452" s="13"/>
      <c r="F452" s="12"/>
      <c r="G452" s="16">
        <v>127</v>
      </c>
      <c r="H452" s="16">
        <v>127</v>
      </c>
    </row>
    <row r="453" spans="1:8" x14ac:dyDescent="0.25">
      <c r="A453" s="15" t="s">
        <v>13</v>
      </c>
      <c r="B453" s="12">
        <v>303</v>
      </c>
      <c r="C453" s="14">
        <v>10</v>
      </c>
      <c r="D453" s="14">
        <v>3</v>
      </c>
      <c r="E453" s="13" t="s">
        <v>12</v>
      </c>
      <c r="F453" s="12"/>
      <c r="G453" s="16">
        <v>127</v>
      </c>
      <c r="H453" s="16">
        <v>127</v>
      </c>
    </row>
    <row r="454" spans="1:8" ht="47.25" x14ac:dyDescent="0.25">
      <c r="A454" s="15" t="s">
        <v>699</v>
      </c>
      <c r="B454" s="12">
        <v>303</v>
      </c>
      <c r="C454" s="14">
        <v>10</v>
      </c>
      <c r="D454" s="14">
        <v>3</v>
      </c>
      <c r="E454" s="13" t="s">
        <v>698</v>
      </c>
      <c r="F454" s="12"/>
      <c r="G454" s="16">
        <v>127</v>
      </c>
      <c r="H454" s="16">
        <v>127</v>
      </c>
    </row>
    <row r="455" spans="1:8" ht="31.5" x14ac:dyDescent="0.25">
      <c r="A455" s="15" t="s">
        <v>127</v>
      </c>
      <c r="B455" s="12">
        <v>303</v>
      </c>
      <c r="C455" s="14">
        <v>10</v>
      </c>
      <c r="D455" s="14">
        <v>3</v>
      </c>
      <c r="E455" s="13" t="s">
        <v>698</v>
      </c>
      <c r="F455" s="12">
        <v>321</v>
      </c>
      <c r="G455" s="10">
        <v>127</v>
      </c>
      <c r="H455" s="10">
        <v>127</v>
      </c>
    </row>
    <row r="456" spans="1:8" x14ac:dyDescent="0.25">
      <c r="A456" s="15" t="s">
        <v>174</v>
      </c>
      <c r="B456" s="12">
        <v>303</v>
      </c>
      <c r="C456" s="14">
        <v>12</v>
      </c>
      <c r="D456" s="14"/>
      <c r="E456" s="13"/>
      <c r="F456" s="12"/>
      <c r="G456" s="17">
        <v>0</v>
      </c>
      <c r="H456" s="16">
        <v>9042</v>
      </c>
    </row>
    <row r="457" spans="1:8" x14ac:dyDescent="0.25">
      <c r="A457" s="15" t="s">
        <v>173</v>
      </c>
      <c r="B457" s="12">
        <v>303</v>
      </c>
      <c r="C457" s="14">
        <v>12</v>
      </c>
      <c r="D457" s="14">
        <v>2</v>
      </c>
      <c r="E457" s="13"/>
      <c r="F457" s="12"/>
      <c r="G457" s="17">
        <v>0</v>
      </c>
      <c r="H457" s="16">
        <v>9042</v>
      </c>
    </row>
    <row r="458" spans="1:8" ht="65.25" customHeight="1" x14ac:dyDescent="0.25">
      <c r="A458" s="15" t="s">
        <v>20</v>
      </c>
      <c r="B458" s="12">
        <v>303</v>
      </c>
      <c r="C458" s="14">
        <v>12</v>
      </c>
      <c r="D458" s="14">
        <v>2</v>
      </c>
      <c r="E458" s="13" t="s">
        <v>19</v>
      </c>
      <c r="F458" s="12"/>
      <c r="G458" s="17">
        <v>0</v>
      </c>
      <c r="H458" s="16">
        <v>9042</v>
      </c>
    </row>
    <row r="459" spans="1:8" ht="102.75" customHeight="1" x14ac:dyDescent="0.25">
      <c r="A459" s="15" t="s">
        <v>890</v>
      </c>
      <c r="B459" s="12">
        <v>303</v>
      </c>
      <c r="C459" s="14">
        <v>12</v>
      </c>
      <c r="D459" s="14">
        <v>2</v>
      </c>
      <c r="E459" s="13" t="s">
        <v>172</v>
      </c>
      <c r="F459" s="12"/>
      <c r="G459" s="16">
        <v>-9042</v>
      </c>
      <c r="H459" s="17">
        <v>0</v>
      </c>
    </row>
    <row r="460" spans="1:8" ht="47.25" x14ac:dyDescent="0.25">
      <c r="A460" s="15" t="s">
        <v>16</v>
      </c>
      <c r="B460" s="12">
        <v>303</v>
      </c>
      <c r="C460" s="14">
        <v>12</v>
      </c>
      <c r="D460" s="14">
        <v>2</v>
      </c>
      <c r="E460" s="13" t="s">
        <v>172</v>
      </c>
      <c r="F460" s="12">
        <v>810</v>
      </c>
      <c r="G460" s="10">
        <v>-9042</v>
      </c>
      <c r="H460" s="11">
        <v>0</v>
      </c>
    </row>
    <row r="461" spans="1:8" ht="148.5" customHeight="1" x14ac:dyDescent="0.25">
      <c r="A461" s="15" t="s">
        <v>740</v>
      </c>
      <c r="B461" s="12">
        <v>303</v>
      </c>
      <c r="C461" s="14">
        <v>12</v>
      </c>
      <c r="D461" s="14">
        <v>2</v>
      </c>
      <c r="E461" s="13" t="s">
        <v>739</v>
      </c>
      <c r="F461" s="12"/>
      <c r="G461" s="16">
        <v>9042</v>
      </c>
      <c r="H461" s="16">
        <v>9042</v>
      </c>
    </row>
    <row r="462" spans="1:8" ht="47.25" x14ac:dyDescent="0.25">
      <c r="A462" s="15" t="s">
        <v>16</v>
      </c>
      <c r="B462" s="12">
        <v>303</v>
      </c>
      <c r="C462" s="14">
        <v>12</v>
      </c>
      <c r="D462" s="14">
        <v>2</v>
      </c>
      <c r="E462" s="13" t="s">
        <v>739</v>
      </c>
      <c r="F462" s="12">
        <v>810</v>
      </c>
      <c r="G462" s="10">
        <v>9042</v>
      </c>
      <c r="H462" s="10">
        <v>9042</v>
      </c>
    </row>
    <row r="463" spans="1:8" x14ac:dyDescent="0.25">
      <c r="A463" s="29" t="s">
        <v>171</v>
      </c>
      <c r="B463" s="30">
        <v>308</v>
      </c>
      <c r="C463" s="31"/>
      <c r="D463" s="31"/>
      <c r="E463" s="32"/>
      <c r="F463" s="30"/>
      <c r="G463" s="33">
        <v>3947.8</v>
      </c>
      <c r="H463" s="33">
        <v>7211.2</v>
      </c>
    </row>
    <row r="464" spans="1:8" x14ac:dyDescent="0.25">
      <c r="A464" s="15" t="s">
        <v>41</v>
      </c>
      <c r="B464" s="12">
        <v>308</v>
      </c>
      <c r="C464" s="14">
        <v>1</v>
      </c>
      <c r="D464" s="14"/>
      <c r="E464" s="13"/>
      <c r="F464" s="12"/>
      <c r="G464" s="16">
        <v>3947.8</v>
      </c>
      <c r="H464" s="16">
        <v>7211.2</v>
      </c>
    </row>
    <row r="465" spans="1:8" x14ac:dyDescent="0.25">
      <c r="A465" s="15" t="s">
        <v>170</v>
      </c>
      <c r="B465" s="12">
        <v>308</v>
      </c>
      <c r="C465" s="14">
        <v>1</v>
      </c>
      <c r="D465" s="14">
        <v>7</v>
      </c>
      <c r="E465" s="13"/>
      <c r="F465" s="12"/>
      <c r="G465" s="16">
        <v>3947.8</v>
      </c>
      <c r="H465" s="16">
        <v>7211.2</v>
      </c>
    </row>
    <row r="466" spans="1:8" ht="47.25" x14ac:dyDescent="0.25">
      <c r="A466" s="15" t="s">
        <v>9</v>
      </c>
      <c r="B466" s="12">
        <v>308</v>
      </c>
      <c r="C466" s="14">
        <v>1</v>
      </c>
      <c r="D466" s="14">
        <v>7</v>
      </c>
      <c r="E466" s="13" t="s">
        <v>8</v>
      </c>
      <c r="F466" s="12"/>
      <c r="G466" s="16">
        <v>563.60000000000014</v>
      </c>
      <c r="H466" s="16">
        <v>3827</v>
      </c>
    </row>
    <row r="467" spans="1:8" x14ac:dyDescent="0.25">
      <c r="A467" s="15" t="s">
        <v>7</v>
      </c>
      <c r="B467" s="12">
        <v>308</v>
      </c>
      <c r="C467" s="14">
        <v>1</v>
      </c>
      <c r="D467" s="14">
        <v>7</v>
      </c>
      <c r="E467" s="13" t="s">
        <v>1</v>
      </c>
      <c r="F467" s="12"/>
      <c r="G467" s="16">
        <v>274.00000000000006</v>
      </c>
      <c r="H467" s="16">
        <v>2173</v>
      </c>
    </row>
    <row r="468" spans="1:8" x14ac:dyDescent="0.25">
      <c r="A468" s="15" t="s">
        <v>6</v>
      </c>
      <c r="B468" s="12">
        <v>308</v>
      </c>
      <c r="C468" s="14">
        <v>1</v>
      </c>
      <c r="D468" s="14">
        <v>7</v>
      </c>
      <c r="E468" s="13" t="s">
        <v>1</v>
      </c>
      <c r="F468" s="12">
        <v>121</v>
      </c>
      <c r="G468" s="10">
        <v>304</v>
      </c>
      <c r="H468" s="10">
        <v>1634</v>
      </c>
    </row>
    <row r="469" spans="1:8" ht="21" customHeight="1" x14ac:dyDescent="0.25">
      <c r="A469" s="15" t="s">
        <v>5</v>
      </c>
      <c r="B469" s="12">
        <v>308</v>
      </c>
      <c r="C469" s="14">
        <v>1</v>
      </c>
      <c r="D469" s="14">
        <v>7</v>
      </c>
      <c r="E469" s="13" t="s">
        <v>1</v>
      </c>
      <c r="F469" s="12">
        <v>122</v>
      </c>
      <c r="G469" s="11">
        <v>0</v>
      </c>
      <c r="H469" s="10">
        <v>4</v>
      </c>
    </row>
    <row r="470" spans="1:8" ht="31.5" x14ac:dyDescent="0.25">
      <c r="A470" s="15" t="s">
        <v>4</v>
      </c>
      <c r="B470" s="12">
        <v>308</v>
      </c>
      <c r="C470" s="14">
        <v>1</v>
      </c>
      <c r="D470" s="14">
        <v>7</v>
      </c>
      <c r="E470" s="13" t="s">
        <v>1</v>
      </c>
      <c r="F470" s="12">
        <v>242</v>
      </c>
      <c r="G470" s="10">
        <v>39</v>
      </c>
      <c r="H470" s="10">
        <v>291</v>
      </c>
    </row>
    <row r="471" spans="1:8" ht="31.5" x14ac:dyDescent="0.25">
      <c r="A471" s="15" t="s">
        <v>3</v>
      </c>
      <c r="B471" s="12">
        <v>308</v>
      </c>
      <c r="C471" s="14">
        <v>1</v>
      </c>
      <c r="D471" s="14">
        <v>7</v>
      </c>
      <c r="E471" s="13" t="s">
        <v>1</v>
      </c>
      <c r="F471" s="12">
        <v>244</v>
      </c>
      <c r="G471" s="10">
        <v>-67.799999999999983</v>
      </c>
      <c r="H471" s="10">
        <v>239.6</v>
      </c>
    </row>
    <row r="472" spans="1:8" ht="20.25" customHeight="1" x14ac:dyDescent="0.25">
      <c r="A472" s="15" t="s">
        <v>2</v>
      </c>
      <c r="B472" s="12">
        <v>308</v>
      </c>
      <c r="C472" s="14">
        <v>1</v>
      </c>
      <c r="D472" s="14">
        <v>7</v>
      </c>
      <c r="E472" s="13" t="s">
        <v>1</v>
      </c>
      <c r="F472" s="12">
        <v>851</v>
      </c>
      <c r="G472" s="10">
        <v>-1.1999999999999993</v>
      </c>
      <c r="H472" s="10">
        <v>4.4000000000000004</v>
      </c>
    </row>
    <row r="473" spans="1:8" ht="18" customHeight="1" x14ac:dyDescent="0.25">
      <c r="A473" s="15" t="s">
        <v>169</v>
      </c>
      <c r="B473" s="12">
        <v>308</v>
      </c>
      <c r="C473" s="14">
        <v>1</v>
      </c>
      <c r="D473" s="14">
        <v>7</v>
      </c>
      <c r="E473" s="13" t="s">
        <v>168</v>
      </c>
      <c r="F473" s="12"/>
      <c r="G473" s="16">
        <v>289.60000000000002</v>
      </c>
      <c r="H473" s="16">
        <v>1654</v>
      </c>
    </row>
    <row r="474" spans="1:8" x14ac:dyDescent="0.25">
      <c r="A474" s="15" t="s">
        <v>6</v>
      </c>
      <c r="B474" s="12">
        <v>308</v>
      </c>
      <c r="C474" s="14">
        <v>1</v>
      </c>
      <c r="D474" s="14">
        <v>7</v>
      </c>
      <c r="E474" s="13" t="s">
        <v>168</v>
      </c>
      <c r="F474" s="12">
        <v>121</v>
      </c>
      <c r="G474" s="10">
        <v>285</v>
      </c>
      <c r="H474" s="10">
        <v>1611</v>
      </c>
    </row>
    <row r="475" spans="1:8" ht="31.5" x14ac:dyDescent="0.25">
      <c r="A475" s="15" t="s">
        <v>3</v>
      </c>
      <c r="B475" s="12">
        <v>308</v>
      </c>
      <c r="C475" s="14">
        <v>1</v>
      </c>
      <c r="D475" s="14">
        <v>7</v>
      </c>
      <c r="E475" s="13" t="s">
        <v>168</v>
      </c>
      <c r="F475" s="12">
        <v>244</v>
      </c>
      <c r="G475" s="10">
        <v>4.6000000000000014</v>
      </c>
      <c r="H475" s="10">
        <v>43</v>
      </c>
    </row>
    <row r="476" spans="1:8" x14ac:dyDescent="0.25">
      <c r="A476" s="15" t="s">
        <v>743</v>
      </c>
      <c r="B476" s="12">
        <v>308</v>
      </c>
      <c r="C476" s="14">
        <v>1</v>
      </c>
      <c r="D476" s="14">
        <v>7</v>
      </c>
      <c r="E476" s="13" t="s">
        <v>741</v>
      </c>
      <c r="F476" s="12"/>
      <c r="G476" s="16">
        <v>3384.2</v>
      </c>
      <c r="H476" s="16">
        <v>3384.2</v>
      </c>
    </row>
    <row r="477" spans="1:8" ht="31.5" x14ac:dyDescent="0.25">
      <c r="A477" s="15" t="s">
        <v>744</v>
      </c>
      <c r="B477" s="12">
        <v>308</v>
      </c>
      <c r="C477" s="14">
        <v>1</v>
      </c>
      <c r="D477" s="14">
        <v>7</v>
      </c>
      <c r="E477" s="13" t="s">
        <v>742</v>
      </c>
      <c r="F477" s="12"/>
      <c r="G477" s="16">
        <v>3384.2</v>
      </c>
      <c r="H477" s="16">
        <v>3384.2</v>
      </c>
    </row>
    <row r="478" spans="1:8" ht="31.5" x14ac:dyDescent="0.25">
      <c r="A478" s="15" t="s">
        <v>3</v>
      </c>
      <c r="B478" s="12">
        <v>308</v>
      </c>
      <c r="C478" s="14">
        <v>1</v>
      </c>
      <c r="D478" s="14">
        <v>7</v>
      </c>
      <c r="E478" s="13" t="s">
        <v>742</v>
      </c>
      <c r="F478" s="12">
        <v>244</v>
      </c>
      <c r="G478" s="10">
        <v>3384.2</v>
      </c>
      <c r="H478" s="10">
        <v>3384.2</v>
      </c>
    </row>
    <row r="479" spans="1:8" x14ac:dyDescent="0.25">
      <c r="A479" s="29" t="s">
        <v>167</v>
      </c>
      <c r="B479" s="30">
        <v>330</v>
      </c>
      <c r="C479" s="31"/>
      <c r="D479" s="31"/>
      <c r="E479" s="32"/>
      <c r="F479" s="30"/>
      <c r="G479" s="33">
        <v>8489</v>
      </c>
      <c r="H479" s="33">
        <v>112417</v>
      </c>
    </row>
    <row r="480" spans="1:8" x14ac:dyDescent="0.25">
      <c r="A480" s="15" t="s">
        <v>41</v>
      </c>
      <c r="B480" s="12">
        <v>330</v>
      </c>
      <c r="C480" s="14">
        <v>1</v>
      </c>
      <c r="D480" s="14"/>
      <c r="E480" s="13"/>
      <c r="F480" s="12"/>
      <c r="G480" s="16">
        <v>8489</v>
      </c>
      <c r="H480" s="16">
        <v>112417</v>
      </c>
    </row>
    <row r="481" spans="1:8" ht="33.75" customHeight="1" x14ac:dyDescent="0.25">
      <c r="A481" s="15" t="s">
        <v>166</v>
      </c>
      <c r="B481" s="12">
        <v>330</v>
      </c>
      <c r="C481" s="14">
        <v>1</v>
      </c>
      <c r="D481" s="14">
        <v>2</v>
      </c>
      <c r="E481" s="13"/>
      <c r="F481" s="12"/>
      <c r="G481" s="16">
        <v>253</v>
      </c>
      <c r="H481" s="16">
        <v>1782</v>
      </c>
    </row>
    <row r="482" spans="1:8" ht="47.25" x14ac:dyDescent="0.25">
      <c r="A482" s="15" t="s">
        <v>9</v>
      </c>
      <c r="B482" s="12">
        <v>330</v>
      </c>
      <c r="C482" s="14">
        <v>1</v>
      </c>
      <c r="D482" s="14">
        <v>2</v>
      </c>
      <c r="E482" s="13" t="s">
        <v>8</v>
      </c>
      <c r="F482" s="12"/>
      <c r="G482" s="16">
        <v>253</v>
      </c>
      <c r="H482" s="16">
        <v>1782</v>
      </c>
    </row>
    <row r="483" spans="1:8" x14ac:dyDescent="0.25">
      <c r="A483" s="15" t="s">
        <v>165</v>
      </c>
      <c r="B483" s="12">
        <v>330</v>
      </c>
      <c r="C483" s="14">
        <v>1</v>
      </c>
      <c r="D483" s="14">
        <v>2</v>
      </c>
      <c r="E483" s="13" t="s">
        <v>164</v>
      </c>
      <c r="F483" s="12"/>
      <c r="G483" s="16">
        <v>253</v>
      </c>
      <c r="H483" s="16">
        <v>1782</v>
      </c>
    </row>
    <row r="484" spans="1:8" x14ac:dyDescent="0.25">
      <c r="A484" s="15" t="s">
        <v>6</v>
      </c>
      <c r="B484" s="12">
        <v>330</v>
      </c>
      <c r="C484" s="14">
        <v>1</v>
      </c>
      <c r="D484" s="14">
        <v>2</v>
      </c>
      <c r="E484" s="13" t="s">
        <v>164</v>
      </c>
      <c r="F484" s="12">
        <v>121</v>
      </c>
      <c r="G484" s="10">
        <v>253</v>
      </c>
      <c r="H484" s="10">
        <v>1682</v>
      </c>
    </row>
    <row r="485" spans="1:8" ht="31.5" x14ac:dyDescent="0.25">
      <c r="A485" s="15" t="s">
        <v>3</v>
      </c>
      <c r="B485" s="12">
        <v>330</v>
      </c>
      <c r="C485" s="14">
        <v>1</v>
      </c>
      <c r="D485" s="14">
        <v>2</v>
      </c>
      <c r="E485" s="13" t="s">
        <v>164</v>
      </c>
      <c r="F485" s="12">
        <v>244</v>
      </c>
      <c r="G485" s="11">
        <v>0</v>
      </c>
      <c r="H485" s="10">
        <v>100</v>
      </c>
    </row>
    <row r="486" spans="1:8" ht="49.5" customHeight="1" x14ac:dyDescent="0.25">
      <c r="A486" s="15" t="s">
        <v>163</v>
      </c>
      <c r="B486" s="12">
        <v>330</v>
      </c>
      <c r="C486" s="14">
        <v>1</v>
      </c>
      <c r="D486" s="14">
        <v>3</v>
      </c>
      <c r="E486" s="13"/>
      <c r="F486" s="12"/>
      <c r="G486" s="16">
        <v>7930</v>
      </c>
      <c r="H486" s="16">
        <v>48372</v>
      </c>
    </row>
    <row r="487" spans="1:8" ht="47.25" x14ac:dyDescent="0.25">
      <c r="A487" s="15" t="s">
        <v>9</v>
      </c>
      <c r="B487" s="12">
        <v>330</v>
      </c>
      <c r="C487" s="14">
        <v>1</v>
      </c>
      <c r="D487" s="14">
        <v>3</v>
      </c>
      <c r="E487" s="13" t="s">
        <v>8</v>
      </c>
      <c r="F487" s="12"/>
      <c r="G487" s="16">
        <v>7930</v>
      </c>
      <c r="H487" s="16">
        <v>48372</v>
      </c>
    </row>
    <row r="488" spans="1:8" x14ac:dyDescent="0.25">
      <c r="A488" s="15" t="s">
        <v>7</v>
      </c>
      <c r="B488" s="12">
        <v>330</v>
      </c>
      <c r="C488" s="14">
        <v>1</v>
      </c>
      <c r="D488" s="14">
        <v>3</v>
      </c>
      <c r="E488" s="13" t="s">
        <v>1</v>
      </c>
      <c r="F488" s="12"/>
      <c r="G488" s="16">
        <v>7216</v>
      </c>
      <c r="H488" s="16">
        <v>44044</v>
      </c>
    </row>
    <row r="489" spans="1:8" x14ac:dyDescent="0.25">
      <c r="A489" s="15" t="s">
        <v>6</v>
      </c>
      <c r="B489" s="12">
        <v>330</v>
      </c>
      <c r="C489" s="14">
        <v>1</v>
      </c>
      <c r="D489" s="14">
        <v>3</v>
      </c>
      <c r="E489" s="13" t="s">
        <v>1</v>
      </c>
      <c r="F489" s="12">
        <v>121</v>
      </c>
      <c r="G489" s="10">
        <v>4318</v>
      </c>
      <c r="H489" s="10">
        <v>23122</v>
      </c>
    </row>
    <row r="490" spans="1:8" ht="20.25" customHeight="1" x14ac:dyDescent="0.25">
      <c r="A490" s="15" t="s">
        <v>5</v>
      </c>
      <c r="B490" s="12">
        <v>330</v>
      </c>
      <c r="C490" s="14">
        <v>1</v>
      </c>
      <c r="D490" s="14">
        <v>3</v>
      </c>
      <c r="E490" s="13" t="s">
        <v>1</v>
      </c>
      <c r="F490" s="12">
        <v>122</v>
      </c>
      <c r="G490" s="10">
        <v>-6</v>
      </c>
      <c r="H490" s="10">
        <v>108</v>
      </c>
    </row>
    <row r="491" spans="1:8" ht="31.5" x14ac:dyDescent="0.25">
      <c r="A491" s="15" t="s">
        <v>4</v>
      </c>
      <c r="B491" s="12">
        <v>330</v>
      </c>
      <c r="C491" s="14">
        <v>1</v>
      </c>
      <c r="D491" s="14">
        <v>3</v>
      </c>
      <c r="E491" s="13" t="s">
        <v>1</v>
      </c>
      <c r="F491" s="12">
        <v>242</v>
      </c>
      <c r="G491" s="10">
        <v>-94</v>
      </c>
      <c r="H491" s="10">
        <v>1700</v>
      </c>
    </row>
    <row r="492" spans="1:8" ht="31.5" x14ac:dyDescent="0.25">
      <c r="A492" s="15" t="s">
        <v>3</v>
      </c>
      <c r="B492" s="12">
        <v>330</v>
      </c>
      <c r="C492" s="14">
        <v>1</v>
      </c>
      <c r="D492" s="14">
        <v>3</v>
      </c>
      <c r="E492" s="13" t="s">
        <v>1</v>
      </c>
      <c r="F492" s="12">
        <v>244</v>
      </c>
      <c r="G492" s="10">
        <v>2978</v>
      </c>
      <c r="H492" s="10">
        <v>18944</v>
      </c>
    </row>
    <row r="493" spans="1:8" ht="19.5" customHeight="1" x14ac:dyDescent="0.25">
      <c r="A493" s="15" t="s">
        <v>2</v>
      </c>
      <c r="B493" s="12">
        <v>330</v>
      </c>
      <c r="C493" s="14">
        <v>1</v>
      </c>
      <c r="D493" s="14">
        <v>3</v>
      </c>
      <c r="E493" s="13" t="s">
        <v>1</v>
      </c>
      <c r="F493" s="12">
        <v>851</v>
      </c>
      <c r="G493" s="10">
        <v>4</v>
      </c>
      <c r="H493" s="10">
        <v>132</v>
      </c>
    </row>
    <row r="494" spans="1:8" x14ac:dyDescent="0.25">
      <c r="A494" s="15" t="s">
        <v>45</v>
      </c>
      <c r="B494" s="12">
        <v>330</v>
      </c>
      <c r="C494" s="14">
        <v>1</v>
      </c>
      <c r="D494" s="14">
        <v>3</v>
      </c>
      <c r="E494" s="13" t="s">
        <v>1</v>
      </c>
      <c r="F494" s="12">
        <v>852</v>
      </c>
      <c r="G494" s="10">
        <v>16</v>
      </c>
      <c r="H494" s="10">
        <v>38</v>
      </c>
    </row>
    <row r="495" spans="1:8" ht="31.5" x14ac:dyDescent="0.25">
      <c r="A495" s="15" t="s">
        <v>162</v>
      </c>
      <c r="B495" s="12">
        <v>330</v>
      </c>
      <c r="C495" s="14">
        <v>1</v>
      </c>
      <c r="D495" s="14">
        <v>3</v>
      </c>
      <c r="E495" s="13" t="s">
        <v>161</v>
      </c>
      <c r="F495" s="12"/>
      <c r="G495" s="16">
        <v>714</v>
      </c>
      <c r="H495" s="16">
        <v>4328</v>
      </c>
    </row>
    <row r="496" spans="1:8" x14ac:dyDescent="0.25">
      <c r="A496" s="15" t="s">
        <v>6</v>
      </c>
      <c r="B496" s="12">
        <v>330</v>
      </c>
      <c r="C496" s="14">
        <v>1</v>
      </c>
      <c r="D496" s="14">
        <v>3</v>
      </c>
      <c r="E496" s="13" t="s">
        <v>161</v>
      </c>
      <c r="F496" s="12">
        <v>121</v>
      </c>
      <c r="G496" s="10">
        <v>714</v>
      </c>
      <c r="H496" s="10">
        <v>4028</v>
      </c>
    </row>
    <row r="497" spans="1:8" ht="31.5" x14ac:dyDescent="0.25">
      <c r="A497" s="15" t="s">
        <v>3</v>
      </c>
      <c r="B497" s="12">
        <v>330</v>
      </c>
      <c r="C497" s="14">
        <v>1</v>
      </c>
      <c r="D497" s="14">
        <v>3</v>
      </c>
      <c r="E497" s="13" t="s">
        <v>161</v>
      </c>
      <c r="F497" s="12">
        <v>244</v>
      </c>
      <c r="G497" s="11">
        <v>0</v>
      </c>
      <c r="H497" s="10">
        <v>300</v>
      </c>
    </row>
    <row r="498" spans="1:8" x14ac:dyDescent="0.25">
      <c r="A498" s="15" t="s">
        <v>40</v>
      </c>
      <c r="B498" s="12">
        <v>330</v>
      </c>
      <c r="C498" s="14">
        <v>1</v>
      </c>
      <c r="D498" s="14">
        <v>13</v>
      </c>
      <c r="E498" s="13"/>
      <c r="F498" s="12"/>
      <c r="G498" s="16">
        <v>306</v>
      </c>
      <c r="H498" s="16">
        <v>62263</v>
      </c>
    </row>
    <row r="499" spans="1:8" ht="31.5" x14ac:dyDescent="0.25">
      <c r="A499" s="15" t="s">
        <v>75</v>
      </c>
      <c r="B499" s="12">
        <v>330</v>
      </c>
      <c r="C499" s="14">
        <v>1</v>
      </c>
      <c r="D499" s="14">
        <v>13</v>
      </c>
      <c r="E499" s="13" t="s">
        <v>74</v>
      </c>
      <c r="F499" s="12"/>
      <c r="G499" s="16">
        <v>306</v>
      </c>
      <c r="H499" s="16">
        <v>14263</v>
      </c>
    </row>
    <row r="500" spans="1:8" x14ac:dyDescent="0.25">
      <c r="A500" s="15" t="s">
        <v>73</v>
      </c>
      <c r="B500" s="12">
        <v>330</v>
      </c>
      <c r="C500" s="14">
        <v>1</v>
      </c>
      <c r="D500" s="14">
        <v>13</v>
      </c>
      <c r="E500" s="13" t="s">
        <v>72</v>
      </c>
      <c r="F500" s="12"/>
      <c r="G500" s="16">
        <v>306</v>
      </c>
      <c r="H500" s="16">
        <v>14263</v>
      </c>
    </row>
    <row r="501" spans="1:8" ht="47.25" x14ac:dyDescent="0.25">
      <c r="A501" s="15" t="s">
        <v>160</v>
      </c>
      <c r="B501" s="12">
        <v>330</v>
      </c>
      <c r="C501" s="14">
        <v>1</v>
      </c>
      <c r="D501" s="14">
        <v>13</v>
      </c>
      <c r="E501" s="13" t="s">
        <v>159</v>
      </c>
      <c r="F501" s="12"/>
      <c r="G501" s="16">
        <v>59</v>
      </c>
      <c r="H501" s="16">
        <v>4256</v>
      </c>
    </row>
    <row r="502" spans="1:8" ht="31.5" x14ac:dyDescent="0.25">
      <c r="A502" s="15" t="s">
        <v>3</v>
      </c>
      <c r="B502" s="12">
        <v>330</v>
      </c>
      <c r="C502" s="14">
        <v>1</v>
      </c>
      <c r="D502" s="14">
        <v>13</v>
      </c>
      <c r="E502" s="13" t="s">
        <v>159</v>
      </c>
      <c r="F502" s="12">
        <v>244</v>
      </c>
      <c r="G502" s="10">
        <v>57</v>
      </c>
      <c r="H502" s="10">
        <v>3868</v>
      </c>
    </row>
    <row r="503" spans="1:8" x14ac:dyDescent="0.25">
      <c r="A503" s="15" t="s">
        <v>137</v>
      </c>
      <c r="B503" s="12">
        <v>330</v>
      </c>
      <c r="C503" s="14">
        <v>1</v>
      </c>
      <c r="D503" s="14">
        <v>13</v>
      </c>
      <c r="E503" s="13" t="s">
        <v>159</v>
      </c>
      <c r="F503" s="12">
        <v>360</v>
      </c>
      <c r="G503" s="10">
        <v>2</v>
      </c>
      <c r="H503" s="10">
        <v>388</v>
      </c>
    </row>
    <row r="504" spans="1:8" ht="47.25" x14ac:dyDescent="0.25">
      <c r="A504" s="15" t="s">
        <v>158</v>
      </c>
      <c r="B504" s="12">
        <v>330</v>
      </c>
      <c r="C504" s="14">
        <v>1</v>
      </c>
      <c r="D504" s="14">
        <v>13</v>
      </c>
      <c r="E504" s="13" t="s">
        <v>157</v>
      </c>
      <c r="F504" s="12"/>
      <c r="G504" s="16">
        <v>7</v>
      </c>
      <c r="H504" s="16">
        <v>1062</v>
      </c>
    </row>
    <row r="505" spans="1:8" x14ac:dyDescent="0.25">
      <c r="A505" s="15" t="s">
        <v>78</v>
      </c>
      <c r="B505" s="12">
        <v>330</v>
      </c>
      <c r="C505" s="14">
        <v>1</v>
      </c>
      <c r="D505" s="14">
        <v>13</v>
      </c>
      <c r="E505" s="13" t="s">
        <v>157</v>
      </c>
      <c r="F505" s="12">
        <v>880</v>
      </c>
      <c r="G505" s="10">
        <v>7</v>
      </c>
      <c r="H505" s="10">
        <v>1062</v>
      </c>
    </row>
    <row r="506" spans="1:8" ht="47.25" x14ac:dyDescent="0.25">
      <c r="A506" s="15" t="s">
        <v>156</v>
      </c>
      <c r="B506" s="12">
        <v>330</v>
      </c>
      <c r="C506" s="14">
        <v>1</v>
      </c>
      <c r="D506" s="14">
        <v>13</v>
      </c>
      <c r="E506" s="13" t="s">
        <v>155</v>
      </c>
      <c r="F506" s="12"/>
      <c r="G506" s="16">
        <v>178</v>
      </c>
      <c r="H506" s="16">
        <v>920</v>
      </c>
    </row>
    <row r="507" spans="1:8" x14ac:dyDescent="0.25">
      <c r="A507" s="15" t="s">
        <v>45</v>
      </c>
      <c r="B507" s="12">
        <v>330</v>
      </c>
      <c r="C507" s="14">
        <v>1</v>
      </c>
      <c r="D507" s="14">
        <v>13</v>
      </c>
      <c r="E507" s="13" t="s">
        <v>155</v>
      </c>
      <c r="F507" s="12">
        <v>852</v>
      </c>
      <c r="G507" s="10">
        <v>178</v>
      </c>
      <c r="H507" s="10">
        <v>920</v>
      </c>
    </row>
    <row r="508" spans="1:8" ht="47.25" x14ac:dyDescent="0.25">
      <c r="A508" s="15" t="s">
        <v>154</v>
      </c>
      <c r="B508" s="12">
        <v>330</v>
      </c>
      <c r="C508" s="14">
        <v>1</v>
      </c>
      <c r="D508" s="14">
        <v>13</v>
      </c>
      <c r="E508" s="13" t="s">
        <v>153</v>
      </c>
      <c r="F508" s="12"/>
      <c r="G508" s="16">
        <v>10</v>
      </c>
      <c r="H508" s="16">
        <v>145</v>
      </c>
    </row>
    <row r="509" spans="1:8" ht="31.5" x14ac:dyDescent="0.25">
      <c r="A509" s="15" t="s">
        <v>3</v>
      </c>
      <c r="B509" s="12">
        <v>330</v>
      </c>
      <c r="C509" s="14">
        <v>1</v>
      </c>
      <c r="D509" s="14">
        <v>13</v>
      </c>
      <c r="E509" s="13" t="s">
        <v>153</v>
      </c>
      <c r="F509" s="12">
        <v>244</v>
      </c>
      <c r="G509" s="10">
        <v>10</v>
      </c>
      <c r="H509" s="10">
        <v>133</v>
      </c>
    </row>
    <row r="510" spans="1:8" x14ac:dyDescent="0.25">
      <c r="A510" s="15" t="s">
        <v>137</v>
      </c>
      <c r="B510" s="12">
        <v>330</v>
      </c>
      <c r="C510" s="14">
        <v>1</v>
      </c>
      <c r="D510" s="14">
        <v>13</v>
      </c>
      <c r="E510" s="13" t="s">
        <v>153</v>
      </c>
      <c r="F510" s="12">
        <v>360</v>
      </c>
      <c r="G510" s="11">
        <v>0</v>
      </c>
      <c r="H510" s="10">
        <v>12</v>
      </c>
    </row>
    <row r="511" spans="1:8" ht="47.25" x14ac:dyDescent="0.25">
      <c r="A511" s="15" t="s">
        <v>152</v>
      </c>
      <c r="B511" s="12">
        <v>330</v>
      </c>
      <c r="C511" s="14">
        <v>1</v>
      </c>
      <c r="D511" s="14">
        <v>13</v>
      </c>
      <c r="E511" s="13" t="s">
        <v>151</v>
      </c>
      <c r="F511" s="12"/>
      <c r="G511" s="16">
        <v>52</v>
      </c>
      <c r="H511" s="16">
        <v>7880</v>
      </c>
    </row>
    <row r="512" spans="1:8" ht="31.5" x14ac:dyDescent="0.25">
      <c r="A512" s="15" t="s">
        <v>3</v>
      </c>
      <c r="B512" s="12">
        <v>330</v>
      </c>
      <c r="C512" s="14">
        <v>1</v>
      </c>
      <c r="D512" s="14">
        <v>13</v>
      </c>
      <c r="E512" s="13" t="s">
        <v>151</v>
      </c>
      <c r="F512" s="12">
        <v>244</v>
      </c>
      <c r="G512" s="10">
        <v>52</v>
      </c>
      <c r="H512" s="10">
        <v>7880</v>
      </c>
    </row>
    <row r="513" spans="1:9" ht="31.5" x14ac:dyDescent="0.25">
      <c r="A513" s="15" t="s">
        <v>150</v>
      </c>
      <c r="B513" s="12">
        <v>330</v>
      </c>
      <c r="C513" s="14">
        <v>1</v>
      </c>
      <c r="D513" s="14">
        <v>13</v>
      </c>
      <c r="E513" s="13" t="s">
        <v>149</v>
      </c>
      <c r="F513" s="12"/>
      <c r="G513" s="17">
        <v>0</v>
      </c>
      <c r="H513" s="16">
        <v>48000</v>
      </c>
    </row>
    <row r="514" spans="1:9" ht="31.5" x14ac:dyDescent="0.25">
      <c r="A514" s="15" t="s">
        <v>3</v>
      </c>
      <c r="B514" s="12">
        <v>330</v>
      </c>
      <c r="C514" s="14">
        <v>1</v>
      </c>
      <c r="D514" s="14">
        <v>13</v>
      </c>
      <c r="E514" s="13" t="s">
        <v>149</v>
      </c>
      <c r="F514" s="12">
        <v>244</v>
      </c>
      <c r="G514" s="11">
        <v>0</v>
      </c>
      <c r="H514" s="10">
        <v>48000</v>
      </c>
    </row>
    <row r="515" spans="1:9" ht="31.5" x14ac:dyDescent="0.25">
      <c r="A515" s="29" t="s">
        <v>148</v>
      </c>
      <c r="B515" s="30">
        <v>800</v>
      </c>
      <c r="C515" s="31"/>
      <c r="D515" s="31"/>
      <c r="E515" s="32"/>
      <c r="F515" s="30"/>
      <c r="G515" s="33">
        <v>28445.940000000002</v>
      </c>
      <c r="H515" s="33">
        <v>120279.42</v>
      </c>
      <c r="I515" s="34"/>
    </row>
    <row r="516" spans="1:9" x14ac:dyDescent="0.25">
      <c r="A516" s="15" t="s">
        <v>33</v>
      </c>
      <c r="B516" s="12">
        <v>800</v>
      </c>
      <c r="C516" s="14">
        <v>4</v>
      </c>
      <c r="D516" s="14"/>
      <c r="E516" s="13"/>
      <c r="F516" s="12"/>
      <c r="G516" s="16">
        <v>7407.0400000000009</v>
      </c>
      <c r="H516" s="16">
        <v>72158.94</v>
      </c>
    </row>
    <row r="517" spans="1:9" x14ac:dyDescent="0.25">
      <c r="A517" s="15" t="s">
        <v>147</v>
      </c>
      <c r="B517" s="12">
        <v>800</v>
      </c>
      <c r="C517" s="14">
        <v>4</v>
      </c>
      <c r="D517" s="14">
        <v>8</v>
      </c>
      <c r="E517" s="13"/>
      <c r="F517" s="12"/>
      <c r="G517" s="16">
        <v>7407.0400000000009</v>
      </c>
      <c r="H517" s="16">
        <v>72158.94</v>
      </c>
    </row>
    <row r="518" spans="1:9" ht="65.25" customHeight="1" x14ac:dyDescent="0.25">
      <c r="A518" s="15" t="s">
        <v>20</v>
      </c>
      <c r="B518" s="12">
        <v>800</v>
      </c>
      <c r="C518" s="14">
        <v>4</v>
      </c>
      <c r="D518" s="14">
        <v>8</v>
      </c>
      <c r="E518" s="13" t="s">
        <v>19</v>
      </c>
      <c r="F518" s="12"/>
      <c r="G518" s="16">
        <v>7407.0400000000009</v>
      </c>
      <c r="H518" s="16">
        <v>72158.94</v>
      </c>
    </row>
    <row r="519" spans="1:9" ht="101.25" customHeight="1" x14ac:dyDescent="0.25">
      <c r="A519" s="15" t="s">
        <v>146</v>
      </c>
      <c r="B519" s="12">
        <v>800</v>
      </c>
      <c r="C519" s="14">
        <v>4</v>
      </c>
      <c r="D519" s="14">
        <v>8</v>
      </c>
      <c r="E519" s="13" t="s">
        <v>145</v>
      </c>
      <c r="F519" s="12"/>
      <c r="G519" s="16">
        <v>-64751.9</v>
      </c>
      <c r="H519" s="17">
        <v>0</v>
      </c>
    </row>
    <row r="520" spans="1:9" ht="47.25" x14ac:dyDescent="0.25">
      <c r="A520" s="15" t="s">
        <v>16</v>
      </c>
      <c r="B520" s="12">
        <v>800</v>
      </c>
      <c r="C520" s="14">
        <v>4</v>
      </c>
      <c r="D520" s="14">
        <v>8</v>
      </c>
      <c r="E520" s="13" t="s">
        <v>145</v>
      </c>
      <c r="F520" s="12">
        <v>810</v>
      </c>
      <c r="G520" s="10">
        <v>-64751.9</v>
      </c>
      <c r="H520" s="11">
        <v>0</v>
      </c>
    </row>
    <row r="521" spans="1:9" ht="132" customHeight="1" x14ac:dyDescent="0.25">
      <c r="A521" s="15" t="s">
        <v>746</v>
      </c>
      <c r="B521" s="12">
        <v>800</v>
      </c>
      <c r="C521" s="14">
        <v>4</v>
      </c>
      <c r="D521" s="14">
        <v>8</v>
      </c>
      <c r="E521" s="13" t="s">
        <v>745</v>
      </c>
      <c r="F521" s="12"/>
      <c r="G521" s="16">
        <v>72158.94</v>
      </c>
      <c r="H521" s="16">
        <v>72158.94</v>
      </c>
    </row>
    <row r="522" spans="1:9" ht="47.25" x14ac:dyDescent="0.25">
      <c r="A522" s="15" t="s">
        <v>16</v>
      </c>
      <c r="B522" s="12">
        <v>800</v>
      </c>
      <c r="C522" s="14">
        <v>4</v>
      </c>
      <c r="D522" s="14">
        <v>8</v>
      </c>
      <c r="E522" s="13" t="s">
        <v>745</v>
      </c>
      <c r="F522" s="12">
        <v>810</v>
      </c>
      <c r="G522" s="10">
        <v>72158.94</v>
      </c>
      <c r="H522" s="10">
        <v>72158.94</v>
      </c>
    </row>
    <row r="523" spans="1:9" x14ac:dyDescent="0.25">
      <c r="A523" s="15" t="s">
        <v>365</v>
      </c>
      <c r="B523" s="12">
        <v>800</v>
      </c>
      <c r="C523" s="14">
        <v>9</v>
      </c>
      <c r="D523" s="14"/>
      <c r="E523" s="13"/>
      <c r="F523" s="12"/>
      <c r="G523" s="16">
        <v>16722.8</v>
      </c>
      <c r="H523" s="16">
        <v>16722.8</v>
      </c>
    </row>
    <row r="524" spans="1:9" x14ac:dyDescent="0.25">
      <c r="A524" s="15" t="s">
        <v>362</v>
      </c>
      <c r="B524" s="12">
        <v>800</v>
      </c>
      <c r="C524" s="14">
        <v>9</v>
      </c>
      <c r="D524" s="14">
        <v>2</v>
      </c>
      <c r="E524" s="13"/>
      <c r="F524" s="12"/>
      <c r="G524" s="16">
        <v>16722.8</v>
      </c>
      <c r="H524" s="16">
        <v>16722.8</v>
      </c>
    </row>
    <row r="525" spans="1:9" x14ac:dyDescent="0.25">
      <c r="A525" s="15" t="s">
        <v>83</v>
      </c>
      <c r="B525" s="12">
        <v>800</v>
      </c>
      <c r="C525" s="14">
        <v>9</v>
      </c>
      <c r="D525" s="14">
        <v>2</v>
      </c>
      <c r="E525" s="13" t="s">
        <v>82</v>
      </c>
      <c r="F525" s="12"/>
      <c r="G525" s="16">
        <v>16722.8</v>
      </c>
      <c r="H525" s="16">
        <v>16722.8</v>
      </c>
    </row>
    <row r="526" spans="1:9" ht="66" customHeight="1" x14ac:dyDescent="0.25">
      <c r="A526" s="15" t="s">
        <v>749</v>
      </c>
      <c r="B526" s="12">
        <v>800</v>
      </c>
      <c r="C526" s="14">
        <v>9</v>
      </c>
      <c r="D526" s="14">
        <v>2</v>
      </c>
      <c r="E526" s="13" t="s">
        <v>748</v>
      </c>
      <c r="F526" s="12"/>
      <c r="G526" s="16">
        <v>16722.8</v>
      </c>
      <c r="H526" s="16">
        <v>16722.8</v>
      </c>
    </row>
    <row r="527" spans="1:9" ht="31.5" x14ac:dyDescent="0.25">
      <c r="A527" s="15" t="s">
        <v>361</v>
      </c>
      <c r="B527" s="12">
        <v>800</v>
      </c>
      <c r="C527" s="14">
        <v>9</v>
      </c>
      <c r="D527" s="14">
        <v>2</v>
      </c>
      <c r="E527" s="13" t="s">
        <v>360</v>
      </c>
      <c r="F527" s="12"/>
      <c r="G527" s="16">
        <v>16722.8</v>
      </c>
      <c r="H527" s="16">
        <v>16722.8</v>
      </c>
    </row>
    <row r="528" spans="1:9" x14ac:dyDescent="0.25">
      <c r="A528" s="15" t="s">
        <v>126</v>
      </c>
      <c r="B528" s="12">
        <v>800</v>
      </c>
      <c r="C528" s="14">
        <v>9</v>
      </c>
      <c r="D528" s="14">
        <v>2</v>
      </c>
      <c r="E528" s="13" t="s">
        <v>360</v>
      </c>
      <c r="F528" s="12">
        <v>323</v>
      </c>
      <c r="G528" s="10">
        <v>16722.8</v>
      </c>
      <c r="H528" s="10">
        <v>16722.8</v>
      </c>
    </row>
    <row r="529" spans="1:8" x14ac:dyDescent="0.25">
      <c r="A529" s="15" t="s">
        <v>85</v>
      </c>
      <c r="B529" s="12">
        <v>800</v>
      </c>
      <c r="C529" s="14">
        <v>10</v>
      </c>
      <c r="D529" s="14"/>
      <c r="E529" s="13"/>
      <c r="F529" s="12"/>
      <c r="G529" s="16">
        <v>4316.1000000000004</v>
      </c>
      <c r="H529" s="16">
        <v>31397.68</v>
      </c>
    </row>
    <row r="530" spans="1:8" x14ac:dyDescent="0.25">
      <c r="A530" s="15" t="s">
        <v>144</v>
      </c>
      <c r="B530" s="12">
        <v>800</v>
      </c>
      <c r="C530" s="14">
        <v>10</v>
      </c>
      <c r="D530" s="14">
        <v>1</v>
      </c>
      <c r="E530" s="13"/>
      <c r="F530" s="12"/>
      <c r="G530" s="16">
        <v>49</v>
      </c>
      <c r="H530" s="16">
        <v>7304</v>
      </c>
    </row>
    <row r="531" spans="1:8" ht="18" customHeight="1" x14ac:dyDescent="0.25">
      <c r="A531" s="15" t="s">
        <v>143</v>
      </c>
      <c r="B531" s="12">
        <v>800</v>
      </c>
      <c r="C531" s="14">
        <v>10</v>
      </c>
      <c r="D531" s="14">
        <v>1</v>
      </c>
      <c r="E531" s="13" t="s">
        <v>142</v>
      </c>
      <c r="F531" s="12"/>
      <c r="G531" s="16">
        <v>49</v>
      </c>
      <c r="H531" s="16">
        <v>7304</v>
      </c>
    </row>
    <row r="532" spans="1:8" ht="31.5" x14ac:dyDescent="0.25">
      <c r="A532" s="15" t="s">
        <v>141</v>
      </c>
      <c r="B532" s="12">
        <v>800</v>
      </c>
      <c r="C532" s="14">
        <v>10</v>
      </c>
      <c r="D532" s="14">
        <v>1</v>
      </c>
      <c r="E532" s="13" t="s">
        <v>140</v>
      </c>
      <c r="F532" s="12"/>
      <c r="G532" s="16">
        <v>49</v>
      </c>
      <c r="H532" s="16">
        <v>7304</v>
      </c>
    </row>
    <row r="533" spans="1:8" ht="31.5" x14ac:dyDescent="0.25">
      <c r="A533" s="15" t="s">
        <v>3</v>
      </c>
      <c r="B533" s="12">
        <v>800</v>
      </c>
      <c r="C533" s="14">
        <v>10</v>
      </c>
      <c r="D533" s="14">
        <v>1</v>
      </c>
      <c r="E533" s="13" t="s">
        <v>140</v>
      </c>
      <c r="F533" s="12">
        <v>244</v>
      </c>
      <c r="G533" s="11">
        <v>0</v>
      </c>
      <c r="H533" s="10">
        <v>43</v>
      </c>
    </row>
    <row r="534" spans="1:8" x14ac:dyDescent="0.25">
      <c r="A534" s="15" t="s">
        <v>137</v>
      </c>
      <c r="B534" s="12">
        <v>800</v>
      </c>
      <c r="C534" s="14">
        <v>10</v>
      </c>
      <c r="D534" s="14">
        <v>1</v>
      </c>
      <c r="E534" s="13" t="s">
        <v>140</v>
      </c>
      <c r="F534" s="12">
        <v>360</v>
      </c>
      <c r="G534" s="10">
        <v>49</v>
      </c>
      <c r="H534" s="10">
        <v>7261</v>
      </c>
    </row>
    <row r="535" spans="1:8" x14ac:dyDescent="0.25">
      <c r="A535" s="15" t="s">
        <v>84</v>
      </c>
      <c r="B535" s="12">
        <v>800</v>
      </c>
      <c r="C535" s="14">
        <v>10</v>
      </c>
      <c r="D535" s="14">
        <v>3</v>
      </c>
      <c r="E535" s="13"/>
      <c r="F535" s="12"/>
      <c r="G535" s="16">
        <v>-60</v>
      </c>
      <c r="H535" s="16">
        <v>1647.48</v>
      </c>
    </row>
    <row r="536" spans="1:8" x14ac:dyDescent="0.25">
      <c r="A536" s="15" t="s">
        <v>83</v>
      </c>
      <c r="B536" s="12">
        <v>800</v>
      </c>
      <c r="C536" s="14">
        <v>10</v>
      </c>
      <c r="D536" s="14">
        <v>3</v>
      </c>
      <c r="E536" s="13" t="s">
        <v>82</v>
      </c>
      <c r="F536" s="12"/>
      <c r="G536" s="16">
        <v>-60</v>
      </c>
      <c r="H536" s="16">
        <v>1647.48</v>
      </c>
    </row>
    <row r="537" spans="1:8" x14ac:dyDescent="0.25">
      <c r="A537" s="15" t="s">
        <v>139</v>
      </c>
      <c r="B537" s="12">
        <v>800</v>
      </c>
      <c r="C537" s="14">
        <v>10</v>
      </c>
      <c r="D537" s="14">
        <v>3</v>
      </c>
      <c r="E537" s="13" t="s">
        <v>136</v>
      </c>
      <c r="F537" s="12"/>
      <c r="G537" s="16">
        <v>-60</v>
      </c>
      <c r="H537" s="16">
        <v>1647.48</v>
      </c>
    </row>
    <row r="538" spans="1:8" ht="31.5" x14ac:dyDescent="0.25">
      <c r="A538" s="15" t="s">
        <v>3</v>
      </c>
      <c r="B538" s="12">
        <v>800</v>
      </c>
      <c r="C538" s="14">
        <v>10</v>
      </c>
      <c r="D538" s="14">
        <v>3</v>
      </c>
      <c r="E538" s="13" t="s">
        <v>136</v>
      </c>
      <c r="F538" s="12">
        <v>244</v>
      </c>
      <c r="G538" s="11">
        <v>0</v>
      </c>
      <c r="H538" s="10">
        <v>18</v>
      </c>
    </row>
    <row r="539" spans="1:8" ht="31.5" x14ac:dyDescent="0.25">
      <c r="A539" s="15" t="s">
        <v>138</v>
      </c>
      <c r="B539" s="12">
        <v>800</v>
      </c>
      <c r="C539" s="14">
        <v>10</v>
      </c>
      <c r="D539" s="14">
        <v>3</v>
      </c>
      <c r="E539" s="13" t="s">
        <v>136</v>
      </c>
      <c r="F539" s="12">
        <v>314</v>
      </c>
      <c r="G539" s="10">
        <v>-60</v>
      </c>
      <c r="H539" s="10">
        <v>1115</v>
      </c>
    </row>
    <row r="540" spans="1:8" ht="31.5" x14ac:dyDescent="0.25">
      <c r="A540" s="15" t="s">
        <v>127</v>
      </c>
      <c r="B540" s="12">
        <v>800</v>
      </c>
      <c r="C540" s="14">
        <v>10</v>
      </c>
      <c r="D540" s="14">
        <v>3</v>
      </c>
      <c r="E540" s="13" t="s">
        <v>136</v>
      </c>
      <c r="F540" s="12">
        <v>321</v>
      </c>
      <c r="G540" s="11">
        <v>0</v>
      </c>
      <c r="H540" s="10">
        <v>514.48</v>
      </c>
    </row>
    <row r="541" spans="1:8" ht="18" customHeight="1" x14ac:dyDescent="0.25">
      <c r="A541" s="15" t="s">
        <v>135</v>
      </c>
      <c r="B541" s="12">
        <v>800</v>
      </c>
      <c r="C541" s="14">
        <v>10</v>
      </c>
      <c r="D541" s="14">
        <v>6</v>
      </c>
      <c r="E541" s="13"/>
      <c r="F541" s="12"/>
      <c r="G541" s="16">
        <v>4327.1000000000004</v>
      </c>
      <c r="H541" s="16">
        <v>22446.2</v>
      </c>
    </row>
    <row r="542" spans="1:8" ht="47.25" x14ac:dyDescent="0.25">
      <c r="A542" s="15" t="s">
        <v>9</v>
      </c>
      <c r="B542" s="12">
        <v>800</v>
      </c>
      <c r="C542" s="14">
        <v>10</v>
      </c>
      <c r="D542" s="14">
        <v>6</v>
      </c>
      <c r="E542" s="13" t="s">
        <v>8</v>
      </c>
      <c r="F542" s="12"/>
      <c r="G542" s="16">
        <v>755</v>
      </c>
      <c r="H542" s="16">
        <v>4505</v>
      </c>
    </row>
    <row r="543" spans="1:8" x14ac:dyDescent="0.25">
      <c r="A543" s="15" t="s">
        <v>7</v>
      </c>
      <c r="B543" s="12">
        <v>800</v>
      </c>
      <c r="C543" s="14">
        <v>10</v>
      </c>
      <c r="D543" s="14">
        <v>6</v>
      </c>
      <c r="E543" s="13" t="s">
        <v>1</v>
      </c>
      <c r="F543" s="12"/>
      <c r="G543" s="16">
        <v>755</v>
      </c>
      <c r="H543" s="16">
        <v>4505</v>
      </c>
    </row>
    <row r="544" spans="1:8" x14ac:dyDescent="0.25">
      <c r="A544" s="15" t="s">
        <v>6</v>
      </c>
      <c r="B544" s="12">
        <v>800</v>
      </c>
      <c r="C544" s="14">
        <v>10</v>
      </c>
      <c r="D544" s="14">
        <v>6</v>
      </c>
      <c r="E544" s="13" t="s">
        <v>1</v>
      </c>
      <c r="F544" s="12">
        <v>121</v>
      </c>
      <c r="G544" s="10">
        <v>770</v>
      </c>
      <c r="H544" s="10">
        <v>4198</v>
      </c>
    </row>
    <row r="545" spans="1:8" ht="19.5" customHeight="1" x14ac:dyDescent="0.25">
      <c r="A545" s="15" t="s">
        <v>5</v>
      </c>
      <c r="B545" s="12">
        <v>800</v>
      </c>
      <c r="C545" s="14">
        <v>10</v>
      </c>
      <c r="D545" s="14">
        <v>6</v>
      </c>
      <c r="E545" s="13" t="s">
        <v>1</v>
      </c>
      <c r="F545" s="12">
        <v>122</v>
      </c>
      <c r="G545" s="11">
        <v>0</v>
      </c>
      <c r="H545" s="10">
        <v>1</v>
      </c>
    </row>
    <row r="546" spans="1:8" ht="31.5" x14ac:dyDescent="0.25">
      <c r="A546" s="15" t="s">
        <v>4</v>
      </c>
      <c r="B546" s="12">
        <v>800</v>
      </c>
      <c r="C546" s="14">
        <v>10</v>
      </c>
      <c r="D546" s="14">
        <v>6</v>
      </c>
      <c r="E546" s="13" t="s">
        <v>1</v>
      </c>
      <c r="F546" s="12">
        <v>242</v>
      </c>
      <c r="G546" s="10">
        <v>31.800000000000011</v>
      </c>
      <c r="H546" s="10">
        <v>169.8</v>
      </c>
    </row>
    <row r="547" spans="1:8" ht="31.5" x14ac:dyDescent="0.25">
      <c r="A547" s="15" t="s">
        <v>3</v>
      </c>
      <c r="B547" s="12">
        <v>800</v>
      </c>
      <c r="C547" s="14">
        <v>10</v>
      </c>
      <c r="D547" s="14">
        <v>6</v>
      </c>
      <c r="E547" s="13" t="s">
        <v>1</v>
      </c>
      <c r="F547" s="12">
        <v>244</v>
      </c>
      <c r="G547" s="10">
        <v>-46.400000000000006</v>
      </c>
      <c r="H547" s="10">
        <v>135.5</v>
      </c>
    </row>
    <row r="548" spans="1:8" ht="19.5" customHeight="1" x14ac:dyDescent="0.25">
      <c r="A548" s="15" t="s">
        <v>2</v>
      </c>
      <c r="B548" s="12">
        <v>800</v>
      </c>
      <c r="C548" s="14">
        <v>10</v>
      </c>
      <c r="D548" s="14">
        <v>6</v>
      </c>
      <c r="E548" s="13" t="s">
        <v>1</v>
      </c>
      <c r="F548" s="12">
        <v>851</v>
      </c>
      <c r="G548" s="10">
        <v>-0.40000000000000013</v>
      </c>
      <c r="H548" s="10">
        <v>0.7</v>
      </c>
    </row>
    <row r="549" spans="1:8" ht="31.5" x14ac:dyDescent="0.25">
      <c r="A549" s="15" t="s">
        <v>134</v>
      </c>
      <c r="B549" s="12">
        <v>800</v>
      </c>
      <c r="C549" s="14">
        <v>10</v>
      </c>
      <c r="D549" s="14">
        <v>6</v>
      </c>
      <c r="E549" s="13" t="s">
        <v>133</v>
      </c>
      <c r="F549" s="12"/>
      <c r="G549" s="16">
        <v>3572.1000000000004</v>
      </c>
      <c r="H549" s="16">
        <v>11806</v>
      </c>
    </row>
    <row r="550" spans="1:8" ht="50.25" customHeight="1" x14ac:dyDescent="0.25">
      <c r="A550" s="15" t="s">
        <v>132</v>
      </c>
      <c r="B550" s="12">
        <v>800</v>
      </c>
      <c r="C550" s="14">
        <v>10</v>
      </c>
      <c r="D550" s="14">
        <v>6</v>
      </c>
      <c r="E550" s="13" t="s">
        <v>130</v>
      </c>
      <c r="F550" s="12"/>
      <c r="G550" s="16">
        <v>3424</v>
      </c>
      <c r="H550" s="16">
        <v>4000</v>
      </c>
    </row>
    <row r="551" spans="1:8" ht="33.75" customHeight="1" x14ac:dyDescent="0.25">
      <c r="A551" s="15" t="s">
        <v>131</v>
      </c>
      <c r="B551" s="12">
        <v>800</v>
      </c>
      <c r="C551" s="14">
        <v>10</v>
      </c>
      <c r="D551" s="14">
        <v>6</v>
      </c>
      <c r="E551" s="13" t="s">
        <v>130</v>
      </c>
      <c r="F551" s="12">
        <v>630</v>
      </c>
      <c r="G551" s="10">
        <v>3424</v>
      </c>
      <c r="H551" s="10">
        <v>4000</v>
      </c>
    </row>
    <row r="552" spans="1:8" ht="63" x14ac:dyDescent="0.25">
      <c r="A552" s="15" t="s">
        <v>129</v>
      </c>
      <c r="B552" s="12">
        <v>800</v>
      </c>
      <c r="C552" s="14">
        <v>10</v>
      </c>
      <c r="D552" s="14">
        <v>6</v>
      </c>
      <c r="E552" s="13" t="s">
        <v>128</v>
      </c>
      <c r="F552" s="12"/>
      <c r="G552" s="16">
        <v>148.10000000000036</v>
      </c>
      <c r="H552" s="16">
        <v>7806</v>
      </c>
    </row>
    <row r="553" spans="1:8" x14ac:dyDescent="0.25">
      <c r="A553" s="15" t="s">
        <v>126</v>
      </c>
      <c r="B553" s="12">
        <v>800</v>
      </c>
      <c r="C553" s="14">
        <v>10</v>
      </c>
      <c r="D553" s="14">
        <v>6</v>
      </c>
      <c r="E553" s="13" t="s">
        <v>128</v>
      </c>
      <c r="F553" s="12">
        <v>323</v>
      </c>
      <c r="G553" s="10">
        <v>148.10000000000036</v>
      </c>
      <c r="H553" s="10">
        <v>7806</v>
      </c>
    </row>
    <row r="554" spans="1:8" x14ac:dyDescent="0.25">
      <c r="A554" s="15" t="s">
        <v>13</v>
      </c>
      <c r="B554" s="12">
        <v>800</v>
      </c>
      <c r="C554" s="14">
        <v>10</v>
      </c>
      <c r="D554" s="14">
        <v>6</v>
      </c>
      <c r="E554" s="13" t="s">
        <v>12</v>
      </c>
      <c r="F554" s="12"/>
      <c r="G554" s="17">
        <v>0</v>
      </c>
      <c r="H554" s="16">
        <v>6135.2</v>
      </c>
    </row>
    <row r="555" spans="1:8" ht="33.75" customHeight="1" x14ac:dyDescent="0.25">
      <c r="A555" s="15" t="s">
        <v>747</v>
      </c>
      <c r="B555" s="12">
        <v>800</v>
      </c>
      <c r="C555" s="14">
        <v>10</v>
      </c>
      <c r="D555" s="14">
        <v>6</v>
      </c>
      <c r="E555" s="13" t="s">
        <v>125</v>
      </c>
      <c r="F555" s="12"/>
      <c r="G555" s="17">
        <v>0</v>
      </c>
      <c r="H555" s="16">
        <v>6135.2</v>
      </c>
    </row>
    <row r="556" spans="1:8" ht="31.5" x14ac:dyDescent="0.25">
      <c r="A556" s="15" t="s">
        <v>3</v>
      </c>
      <c r="B556" s="12">
        <v>800</v>
      </c>
      <c r="C556" s="14">
        <v>10</v>
      </c>
      <c r="D556" s="14">
        <v>6</v>
      </c>
      <c r="E556" s="13" t="s">
        <v>125</v>
      </c>
      <c r="F556" s="12">
        <v>244</v>
      </c>
      <c r="G556" s="11">
        <v>0</v>
      </c>
      <c r="H556" s="10">
        <v>394.4</v>
      </c>
    </row>
    <row r="557" spans="1:8" ht="31.5" x14ac:dyDescent="0.25">
      <c r="A557" s="15" t="s">
        <v>127</v>
      </c>
      <c r="B557" s="12">
        <v>800</v>
      </c>
      <c r="C557" s="14">
        <v>10</v>
      </c>
      <c r="D557" s="14">
        <v>6</v>
      </c>
      <c r="E557" s="13" t="s">
        <v>125</v>
      </c>
      <c r="F557" s="12">
        <v>321</v>
      </c>
      <c r="G557" s="11">
        <v>0</v>
      </c>
      <c r="H557" s="10">
        <v>1105.3</v>
      </c>
    </row>
    <row r="558" spans="1:8" x14ac:dyDescent="0.25">
      <c r="A558" s="15" t="s">
        <v>126</v>
      </c>
      <c r="B558" s="12">
        <v>800</v>
      </c>
      <c r="C558" s="14">
        <v>10</v>
      </c>
      <c r="D558" s="14">
        <v>6</v>
      </c>
      <c r="E558" s="13" t="s">
        <v>125</v>
      </c>
      <c r="F558" s="12">
        <v>323</v>
      </c>
      <c r="G558" s="11">
        <v>0</v>
      </c>
      <c r="H558" s="10">
        <v>4635.5</v>
      </c>
    </row>
    <row r="559" spans="1:8" ht="31.5" x14ac:dyDescent="0.25">
      <c r="A559" s="29" t="s">
        <v>124</v>
      </c>
      <c r="B559" s="30">
        <v>801</v>
      </c>
      <c r="C559" s="31"/>
      <c r="D559" s="31"/>
      <c r="E559" s="32"/>
      <c r="F559" s="30"/>
      <c r="G559" s="33">
        <v>13895</v>
      </c>
      <c r="H559" s="33">
        <v>33107</v>
      </c>
    </row>
    <row r="560" spans="1:8" x14ac:dyDescent="0.25">
      <c r="A560" s="15" t="s">
        <v>41</v>
      </c>
      <c r="B560" s="12">
        <v>801</v>
      </c>
      <c r="C560" s="14">
        <v>1</v>
      </c>
      <c r="D560" s="14"/>
      <c r="E560" s="13"/>
      <c r="F560" s="12"/>
      <c r="G560" s="16">
        <v>10000</v>
      </c>
      <c r="H560" s="16">
        <v>10000</v>
      </c>
    </row>
    <row r="561" spans="1:8" x14ac:dyDescent="0.25">
      <c r="A561" s="15" t="s">
        <v>40</v>
      </c>
      <c r="B561" s="12">
        <v>801</v>
      </c>
      <c r="C561" s="14">
        <v>1</v>
      </c>
      <c r="D561" s="14">
        <v>13</v>
      </c>
      <c r="E561" s="13"/>
      <c r="F561" s="12"/>
      <c r="G561" s="16">
        <v>10000</v>
      </c>
      <c r="H561" s="16">
        <v>10000</v>
      </c>
    </row>
    <row r="562" spans="1:8" x14ac:dyDescent="0.25">
      <c r="A562" s="15" t="s">
        <v>13</v>
      </c>
      <c r="B562" s="12">
        <v>801</v>
      </c>
      <c r="C562" s="14">
        <v>1</v>
      </c>
      <c r="D562" s="14">
        <v>13</v>
      </c>
      <c r="E562" s="13" t="s">
        <v>12</v>
      </c>
      <c r="F562" s="12"/>
      <c r="G562" s="16">
        <v>10000</v>
      </c>
      <c r="H562" s="16">
        <v>10000</v>
      </c>
    </row>
    <row r="563" spans="1:8" ht="50.25" customHeight="1" x14ac:dyDescent="0.25">
      <c r="A563" s="15" t="s">
        <v>751</v>
      </c>
      <c r="B563" s="12">
        <v>801</v>
      </c>
      <c r="C563" s="14">
        <v>1</v>
      </c>
      <c r="D563" s="14">
        <v>13</v>
      </c>
      <c r="E563" s="13" t="s">
        <v>750</v>
      </c>
      <c r="F563" s="12"/>
      <c r="G563" s="16">
        <v>10000</v>
      </c>
      <c r="H563" s="16">
        <v>10000</v>
      </c>
    </row>
    <row r="564" spans="1:8" ht="31.5" x14ac:dyDescent="0.25">
      <c r="A564" s="15" t="s">
        <v>4</v>
      </c>
      <c r="B564" s="12">
        <v>801</v>
      </c>
      <c r="C564" s="14">
        <v>1</v>
      </c>
      <c r="D564" s="14">
        <v>13</v>
      </c>
      <c r="E564" s="13" t="s">
        <v>750</v>
      </c>
      <c r="F564" s="12">
        <v>242</v>
      </c>
      <c r="G564" s="10">
        <v>10000</v>
      </c>
      <c r="H564" s="10">
        <v>10000</v>
      </c>
    </row>
    <row r="565" spans="1:8" x14ac:dyDescent="0.25">
      <c r="A565" s="15" t="s">
        <v>31</v>
      </c>
      <c r="B565" s="12">
        <v>801</v>
      </c>
      <c r="C565" s="14">
        <v>5</v>
      </c>
      <c r="D565" s="14"/>
      <c r="E565" s="13"/>
      <c r="F565" s="12"/>
      <c r="G565" s="16">
        <v>3895</v>
      </c>
      <c r="H565" s="16">
        <v>23106.999999999996</v>
      </c>
    </row>
    <row r="566" spans="1:8" ht="18.75" customHeight="1" x14ac:dyDescent="0.25">
      <c r="A566" s="15" t="s">
        <v>10</v>
      </c>
      <c r="B566" s="12">
        <v>801</v>
      </c>
      <c r="C566" s="14">
        <v>5</v>
      </c>
      <c r="D566" s="14">
        <v>5</v>
      </c>
      <c r="E566" s="13"/>
      <c r="F566" s="12"/>
      <c r="G566" s="16">
        <v>3895</v>
      </c>
      <c r="H566" s="16">
        <v>23106.999999999996</v>
      </c>
    </row>
    <row r="567" spans="1:8" ht="47.25" x14ac:dyDescent="0.25">
      <c r="A567" s="15" t="s">
        <v>9</v>
      </c>
      <c r="B567" s="12">
        <v>801</v>
      </c>
      <c r="C567" s="14">
        <v>5</v>
      </c>
      <c r="D567" s="14">
        <v>5</v>
      </c>
      <c r="E567" s="13" t="s">
        <v>8</v>
      </c>
      <c r="F567" s="12"/>
      <c r="G567" s="16">
        <v>3895</v>
      </c>
      <c r="H567" s="16">
        <v>23106.999999999996</v>
      </c>
    </row>
    <row r="568" spans="1:8" x14ac:dyDescent="0.25">
      <c r="A568" s="15" t="s">
        <v>7</v>
      </c>
      <c r="B568" s="12">
        <v>801</v>
      </c>
      <c r="C568" s="14">
        <v>5</v>
      </c>
      <c r="D568" s="14">
        <v>5</v>
      </c>
      <c r="E568" s="13" t="s">
        <v>1</v>
      </c>
      <c r="F568" s="12"/>
      <c r="G568" s="16">
        <v>3895</v>
      </c>
      <c r="H568" s="16">
        <v>23106.999999999996</v>
      </c>
    </row>
    <row r="569" spans="1:8" x14ac:dyDescent="0.25">
      <c r="A569" s="15" t="s">
        <v>6</v>
      </c>
      <c r="B569" s="12">
        <v>801</v>
      </c>
      <c r="C569" s="14">
        <v>5</v>
      </c>
      <c r="D569" s="14">
        <v>5</v>
      </c>
      <c r="E569" s="13" t="s">
        <v>1</v>
      </c>
      <c r="F569" s="12">
        <v>121</v>
      </c>
      <c r="G569" s="10">
        <v>3996</v>
      </c>
      <c r="H569" s="10">
        <v>21296</v>
      </c>
    </row>
    <row r="570" spans="1:8" ht="19.5" customHeight="1" x14ac:dyDescent="0.25">
      <c r="A570" s="15" t="s">
        <v>5</v>
      </c>
      <c r="B570" s="12">
        <v>801</v>
      </c>
      <c r="C570" s="14">
        <v>5</v>
      </c>
      <c r="D570" s="14">
        <v>5</v>
      </c>
      <c r="E570" s="13" t="s">
        <v>1</v>
      </c>
      <c r="F570" s="12">
        <v>122</v>
      </c>
      <c r="G570" s="10">
        <v>-2</v>
      </c>
      <c r="H570" s="10">
        <v>3.3</v>
      </c>
    </row>
    <row r="571" spans="1:8" ht="31.5" x14ac:dyDescent="0.25">
      <c r="A571" s="15" t="s">
        <v>4</v>
      </c>
      <c r="B571" s="12">
        <v>801</v>
      </c>
      <c r="C571" s="14">
        <v>5</v>
      </c>
      <c r="D571" s="14">
        <v>5</v>
      </c>
      <c r="E571" s="13" t="s">
        <v>1</v>
      </c>
      <c r="F571" s="12">
        <v>242</v>
      </c>
      <c r="G571" s="10">
        <v>118.70000000000005</v>
      </c>
      <c r="H571" s="10">
        <v>825.6</v>
      </c>
    </row>
    <row r="572" spans="1:8" ht="31.5" x14ac:dyDescent="0.25">
      <c r="A572" s="15" t="s">
        <v>3</v>
      </c>
      <c r="B572" s="12">
        <v>801</v>
      </c>
      <c r="C572" s="14">
        <v>5</v>
      </c>
      <c r="D572" s="14">
        <v>5</v>
      </c>
      <c r="E572" s="13" t="s">
        <v>1</v>
      </c>
      <c r="F572" s="12">
        <v>244</v>
      </c>
      <c r="G572" s="10">
        <v>-211.45000000000005</v>
      </c>
      <c r="H572" s="10">
        <v>965.3</v>
      </c>
    </row>
    <row r="573" spans="1:8" ht="18.75" customHeight="1" x14ac:dyDescent="0.25">
      <c r="A573" s="15" t="s">
        <v>2</v>
      </c>
      <c r="B573" s="12">
        <v>801</v>
      </c>
      <c r="C573" s="14">
        <v>5</v>
      </c>
      <c r="D573" s="14">
        <v>5</v>
      </c>
      <c r="E573" s="13" t="s">
        <v>1</v>
      </c>
      <c r="F573" s="12">
        <v>851</v>
      </c>
      <c r="G573" s="10">
        <v>-3.0500000000000007</v>
      </c>
      <c r="H573" s="10">
        <v>14.8</v>
      </c>
    </row>
    <row r="574" spans="1:8" x14ac:dyDescent="0.25">
      <c r="A574" s="15" t="s">
        <v>45</v>
      </c>
      <c r="B574" s="12">
        <v>801</v>
      </c>
      <c r="C574" s="14">
        <v>5</v>
      </c>
      <c r="D574" s="14">
        <v>5</v>
      </c>
      <c r="E574" s="13" t="s">
        <v>1</v>
      </c>
      <c r="F574" s="12">
        <v>852</v>
      </c>
      <c r="G574" s="10">
        <v>-3.2</v>
      </c>
      <c r="H574" s="10">
        <v>2</v>
      </c>
    </row>
    <row r="575" spans="1:8" ht="31.5" x14ac:dyDescent="0.25">
      <c r="A575" s="29" t="s">
        <v>123</v>
      </c>
      <c r="B575" s="30">
        <v>802</v>
      </c>
      <c r="C575" s="31"/>
      <c r="D575" s="31"/>
      <c r="E575" s="32"/>
      <c r="F575" s="30"/>
      <c r="G575" s="33">
        <v>49189.570000000007</v>
      </c>
      <c r="H575" s="33">
        <v>91368.75</v>
      </c>
    </row>
    <row r="576" spans="1:8" x14ac:dyDescent="0.25">
      <c r="A576" s="15" t="s">
        <v>31</v>
      </c>
      <c r="B576" s="12">
        <v>802</v>
      </c>
      <c r="C576" s="14">
        <v>5</v>
      </c>
      <c r="D576" s="14"/>
      <c r="E576" s="13"/>
      <c r="F576" s="12"/>
      <c r="G576" s="16">
        <v>14686.27</v>
      </c>
      <c r="H576" s="16">
        <v>23377.269999999997</v>
      </c>
    </row>
    <row r="577" spans="1:8" x14ac:dyDescent="0.25">
      <c r="A577" s="15" t="s">
        <v>30</v>
      </c>
      <c r="B577" s="12">
        <v>802</v>
      </c>
      <c r="C577" s="14">
        <v>5</v>
      </c>
      <c r="D577" s="14">
        <v>1</v>
      </c>
      <c r="E577" s="13"/>
      <c r="F577" s="12"/>
      <c r="G577" s="16">
        <v>12768.27</v>
      </c>
      <c r="H577" s="16">
        <v>12768.27</v>
      </c>
    </row>
    <row r="578" spans="1:8" x14ac:dyDescent="0.25">
      <c r="A578" s="15" t="s">
        <v>13</v>
      </c>
      <c r="B578" s="12">
        <v>802</v>
      </c>
      <c r="C578" s="14">
        <v>5</v>
      </c>
      <c r="D578" s="14">
        <v>1</v>
      </c>
      <c r="E578" s="13" t="s">
        <v>12</v>
      </c>
      <c r="F578" s="12"/>
      <c r="G578" s="16">
        <v>12768.27</v>
      </c>
      <c r="H578" s="16">
        <v>12768.27</v>
      </c>
    </row>
    <row r="579" spans="1:8" ht="47.25" x14ac:dyDescent="0.25">
      <c r="A579" s="15" t="s">
        <v>753</v>
      </c>
      <c r="B579" s="12">
        <v>802</v>
      </c>
      <c r="C579" s="14">
        <v>5</v>
      </c>
      <c r="D579" s="14">
        <v>1</v>
      </c>
      <c r="E579" s="13" t="s">
        <v>752</v>
      </c>
      <c r="F579" s="12"/>
      <c r="G579" s="16">
        <v>12768.27</v>
      </c>
      <c r="H579" s="16">
        <v>12768.27</v>
      </c>
    </row>
    <row r="580" spans="1:8" ht="31.5" x14ac:dyDescent="0.25">
      <c r="A580" s="15" t="s">
        <v>113</v>
      </c>
      <c r="B580" s="12">
        <v>802</v>
      </c>
      <c r="C580" s="14">
        <v>5</v>
      </c>
      <c r="D580" s="14">
        <v>1</v>
      </c>
      <c r="E580" s="13" t="s">
        <v>752</v>
      </c>
      <c r="F580" s="12">
        <v>441</v>
      </c>
      <c r="G580" s="10">
        <v>12768.27</v>
      </c>
      <c r="H580" s="10">
        <v>12768.27</v>
      </c>
    </row>
    <row r="581" spans="1:8" ht="19.5" customHeight="1" x14ac:dyDescent="0.25">
      <c r="A581" s="15" t="s">
        <v>10</v>
      </c>
      <c r="B581" s="12">
        <v>802</v>
      </c>
      <c r="C581" s="14">
        <v>5</v>
      </c>
      <c r="D581" s="14">
        <v>5</v>
      </c>
      <c r="E581" s="13"/>
      <c r="F581" s="12"/>
      <c r="G581" s="16">
        <v>1918.0000000000002</v>
      </c>
      <c r="H581" s="16">
        <v>10608.999999999998</v>
      </c>
    </row>
    <row r="582" spans="1:8" ht="47.25" x14ac:dyDescent="0.25">
      <c r="A582" s="15" t="s">
        <v>9</v>
      </c>
      <c r="B582" s="12">
        <v>802</v>
      </c>
      <c r="C582" s="14">
        <v>5</v>
      </c>
      <c r="D582" s="14">
        <v>5</v>
      </c>
      <c r="E582" s="13" t="s">
        <v>8</v>
      </c>
      <c r="F582" s="12"/>
      <c r="G582" s="16">
        <v>1918.0000000000002</v>
      </c>
      <c r="H582" s="16">
        <v>10608.999999999998</v>
      </c>
    </row>
    <row r="583" spans="1:8" x14ac:dyDescent="0.25">
      <c r="A583" s="15" t="s">
        <v>7</v>
      </c>
      <c r="B583" s="12">
        <v>802</v>
      </c>
      <c r="C583" s="14">
        <v>5</v>
      </c>
      <c r="D583" s="14">
        <v>5</v>
      </c>
      <c r="E583" s="13" t="s">
        <v>1</v>
      </c>
      <c r="F583" s="12"/>
      <c r="G583" s="16">
        <v>1918.0000000000002</v>
      </c>
      <c r="H583" s="16">
        <v>10608.999999999998</v>
      </c>
    </row>
    <row r="584" spans="1:8" x14ac:dyDescent="0.25">
      <c r="A584" s="15" t="s">
        <v>6</v>
      </c>
      <c r="B584" s="12">
        <v>802</v>
      </c>
      <c r="C584" s="14">
        <v>5</v>
      </c>
      <c r="D584" s="14">
        <v>5</v>
      </c>
      <c r="E584" s="13" t="s">
        <v>1</v>
      </c>
      <c r="F584" s="12">
        <v>121</v>
      </c>
      <c r="G584" s="10">
        <v>1959</v>
      </c>
      <c r="H584" s="10">
        <v>9850</v>
      </c>
    </row>
    <row r="585" spans="1:8" ht="20.25" customHeight="1" x14ac:dyDescent="0.25">
      <c r="A585" s="15" t="s">
        <v>5</v>
      </c>
      <c r="B585" s="12">
        <v>802</v>
      </c>
      <c r="C585" s="14">
        <v>5</v>
      </c>
      <c r="D585" s="14">
        <v>5</v>
      </c>
      <c r="E585" s="13" t="s">
        <v>1</v>
      </c>
      <c r="F585" s="12">
        <v>122</v>
      </c>
      <c r="G585" s="10">
        <v>0.29999999999999982</v>
      </c>
      <c r="H585" s="10">
        <v>2.2999999999999998</v>
      </c>
    </row>
    <row r="586" spans="1:8" ht="31.5" x14ac:dyDescent="0.25">
      <c r="A586" s="15" t="s">
        <v>4</v>
      </c>
      <c r="B586" s="12">
        <v>802</v>
      </c>
      <c r="C586" s="14">
        <v>5</v>
      </c>
      <c r="D586" s="14">
        <v>5</v>
      </c>
      <c r="E586" s="13" t="s">
        <v>1</v>
      </c>
      <c r="F586" s="12">
        <v>242</v>
      </c>
      <c r="G586" s="10">
        <v>215.6</v>
      </c>
      <c r="H586" s="10">
        <v>370</v>
      </c>
    </row>
    <row r="587" spans="1:8" ht="31.5" x14ac:dyDescent="0.25">
      <c r="A587" s="15" t="s">
        <v>3</v>
      </c>
      <c r="B587" s="12">
        <v>802</v>
      </c>
      <c r="C587" s="14">
        <v>5</v>
      </c>
      <c r="D587" s="14">
        <v>5</v>
      </c>
      <c r="E587" s="13" t="s">
        <v>1</v>
      </c>
      <c r="F587" s="12">
        <v>244</v>
      </c>
      <c r="G587" s="10">
        <v>-212.73000000000002</v>
      </c>
      <c r="H587" s="10">
        <v>369.4</v>
      </c>
    </row>
    <row r="588" spans="1:8" ht="18.75" customHeight="1" x14ac:dyDescent="0.25">
      <c r="A588" s="15" t="s">
        <v>2</v>
      </c>
      <c r="B588" s="12">
        <v>802</v>
      </c>
      <c r="C588" s="14">
        <v>5</v>
      </c>
      <c r="D588" s="14">
        <v>5</v>
      </c>
      <c r="E588" s="13" t="s">
        <v>1</v>
      </c>
      <c r="F588" s="12">
        <v>851</v>
      </c>
      <c r="G588" s="10">
        <v>0.42999999999999972</v>
      </c>
      <c r="H588" s="10">
        <v>2.2999999999999998</v>
      </c>
    </row>
    <row r="589" spans="1:8" x14ac:dyDescent="0.25">
      <c r="A589" s="15" t="s">
        <v>45</v>
      </c>
      <c r="B589" s="12">
        <v>802</v>
      </c>
      <c r="C589" s="14">
        <v>5</v>
      </c>
      <c r="D589" s="14">
        <v>5</v>
      </c>
      <c r="E589" s="13" t="s">
        <v>1</v>
      </c>
      <c r="F589" s="12">
        <v>852</v>
      </c>
      <c r="G589" s="10">
        <v>-44.6</v>
      </c>
      <c r="H589" s="10">
        <v>15</v>
      </c>
    </row>
    <row r="590" spans="1:8" x14ac:dyDescent="0.25">
      <c r="A590" s="15" t="s">
        <v>85</v>
      </c>
      <c r="B590" s="12">
        <v>802</v>
      </c>
      <c r="C590" s="14">
        <v>10</v>
      </c>
      <c r="D590" s="14"/>
      <c r="E590" s="13"/>
      <c r="F590" s="12"/>
      <c r="G590" s="16">
        <v>34503.300000000003</v>
      </c>
      <c r="H590" s="16">
        <v>67991.48</v>
      </c>
    </row>
    <row r="591" spans="1:8" x14ac:dyDescent="0.25">
      <c r="A591" s="15" t="s">
        <v>84</v>
      </c>
      <c r="B591" s="12">
        <v>802</v>
      </c>
      <c r="C591" s="14">
        <v>10</v>
      </c>
      <c r="D591" s="14">
        <v>3</v>
      </c>
      <c r="E591" s="13"/>
      <c r="F591" s="12"/>
      <c r="G591" s="17">
        <v>0</v>
      </c>
      <c r="H591" s="16">
        <v>5528.28</v>
      </c>
    </row>
    <row r="592" spans="1:8" x14ac:dyDescent="0.25">
      <c r="A592" s="15" t="s">
        <v>13</v>
      </c>
      <c r="B592" s="12">
        <v>802</v>
      </c>
      <c r="C592" s="14">
        <v>10</v>
      </c>
      <c r="D592" s="14">
        <v>3</v>
      </c>
      <c r="E592" s="13" t="s">
        <v>12</v>
      </c>
      <c r="F592" s="12"/>
      <c r="G592" s="17">
        <v>0</v>
      </c>
      <c r="H592" s="16">
        <v>5528.28</v>
      </c>
    </row>
    <row r="593" spans="1:8" ht="33" customHeight="1" x14ac:dyDescent="0.25">
      <c r="A593" s="15" t="s">
        <v>782</v>
      </c>
      <c r="B593" s="12">
        <v>802</v>
      </c>
      <c r="C593" s="14">
        <v>10</v>
      </c>
      <c r="D593" s="14">
        <v>3</v>
      </c>
      <c r="E593" s="13" t="s">
        <v>122</v>
      </c>
      <c r="F593" s="12"/>
      <c r="G593" s="17">
        <v>0</v>
      </c>
      <c r="H593" s="16">
        <v>5528.28</v>
      </c>
    </row>
    <row r="594" spans="1:8" ht="31.5" x14ac:dyDescent="0.25">
      <c r="A594" s="15" t="s">
        <v>121</v>
      </c>
      <c r="B594" s="12">
        <v>802</v>
      </c>
      <c r="C594" s="14">
        <v>10</v>
      </c>
      <c r="D594" s="14">
        <v>3</v>
      </c>
      <c r="E594" s="13" t="s">
        <v>120</v>
      </c>
      <c r="F594" s="12"/>
      <c r="G594" s="17">
        <v>0</v>
      </c>
      <c r="H594" s="16">
        <v>4333.33</v>
      </c>
    </row>
    <row r="595" spans="1:8" x14ac:dyDescent="0.25">
      <c r="A595" s="15" t="s">
        <v>118</v>
      </c>
      <c r="B595" s="12">
        <v>802</v>
      </c>
      <c r="C595" s="14">
        <v>10</v>
      </c>
      <c r="D595" s="14">
        <v>3</v>
      </c>
      <c r="E595" s="13" t="s">
        <v>120</v>
      </c>
      <c r="F595" s="12">
        <v>322</v>
      </c>
      <c r="G595" s="11">
        <v>0</v>
      </c>
      <c r="H595" s="10">
        <v>4333.33</v>
      </c>
    </row>
    <row r="596" spans="1:8" ht="47.25" x14ac:dyDescent="0.25">
      <c r="A596" s="15" t="s">
        <v>119</v>
      </c>
      <c r="B596" s="12">
        <v>802</v>
      </c>
      <c r="C596" s="14">
        <v>10</v>
      </c>
      <c r="D596" s="14">
        <v>3</v>
      </c>
      <c r="E596" s="13" t="s">
        <v>117</v>
      </c>
      <c r="F596" s="12"/>
      <c r="G596" s="17">
        <v>0</v>
      </c>
      <c r="H596" s="16">
        <v>1194.95</v>
      </c>
    </row>
    <row r="597" spans="1:8" x14ac:dyDescent="0.25">
      <c r="A597" s="15" t="s">
        <v>118</v>
      </c>
      <c r="B597" s="12">
        <v>802</v>
      </c>
      <c r="C597" s="14">
        <v>10</v>
      </c>
      <c r="D597" s="14">
        <v>3</v>
      </c>
      <c r="E597" s="13" t="s">
        <v>117</v>
      </c>
      <c r="F597" s="12">
        <v>322</v>
      </c>
      <c r="G597" s="11">
        <v>0</v>
      </c>
      <c r="H597" s="10">
        <v>1194.95</v>
      </c>
    </row>
    <row r="598" spans="1:8" x14ac:dyDescent="0.25">
      <c r="A598" s="15" t="s">
        <v>116</v>
      </c>
      <c r="B598" s="12">
        <v>802</v>
      </c>
      <c r="C598" s="14">
        <v>10</v>
      </c>
      <c r="D598" s="14">
        <v>4</v>
      </c>
      <c r="E598" s="13"/>
      <c r="F598" s="12"/>
      <c r="G598" s="16">
        <v>34503.300000000003</v>
      </c>
      <c r="H598" s="16">
        <v>62463.199999999997</v>
      </c>
    </row>
    <row r="599" spans="1:8" ht="50.25" customHeight="1" x14ac:dyDescent="0.25">
      <c r="A599" s="15" t="s">
        <v>756</v>
      </c>
      <c r="B599" s="12">
        <v>802</v>
      </c>
      <c r="C599" s="14">
        <v>10</v>
      </c>
      <c r="D599" s="14">
        <v>4</v>
      </c>
      <c r="E599" s="13" t="s">
        <v>755</v>
      </c>
      <c r="F599" s="12"/>
      <c r="G599" s="16">
        <v>30351.9</v>
      </c>
      <c r="H599" s="16">
        <v>30351.9</v>
      </c>
    </row>
    <row r="600" spans="1:8" ht="66" customHeight="1" x14ac:dyDescent="0.25">
      <c r="A600" s="15" t="s">
        <v>757</v>
      </c>
      <c r="B600" s="12">
        <v>802</v>
      </c>
      <c r="C600" s="14">
        <v>10</v>
      </c>
      <c r="D600" s="14">
        <v>4</v>
      </c>
      <c r="E600" s="13" t="s">
        <v>754</v>
      </c>
      <c r="F600" s="12"/>
      <c r="G600" s="16">
        <v>30351.9</v>
      </c>
      <c r="H600" s="16">
        <v>30351.9</v>
      </c>
    </row>
    <row r="601" spans="1:8" ht="31.5" x14ac:dyDescent="0.25">
      <c r="A601" s="15" t="s">
        <v>113</v>
      </c>
      <c r="B601" s="12">
        <v>802</v>
      </c>
      <c r="C601" s="14">
        <v>10</v>
      </c>
      <c r="D601" s="14">
        <v>4</v>
      </c>
      <c r="E601" s="13" t="s">
        <v>754</v>
      </c>
      <c r="F601" s="12">
        <v>441</v>
      </c>
      <c r="G601" s="10">
        <v>30351.9</v>
      </c>
      <c r="H601" s="10">
        <v>30351.9</v>
      </c>
    </row>
    <row r="602" spans="1:8" x14ac:dyDescent="0.25">
      <c r="A602" s="15" t="s">
        <v>115</v>
      </c>
      <c r="B602" s="12">
        <v>802</v>
      </c>
      <c r="C602" s="14">
        <v>10</v>
      </c>
      <c r="D602" s="14">
        <v>4</v>
      </c>
      <c r="E602" s="13" t="s">
        <v>114</v>
      </c>
      <c r="F602" s="12"/>
      <c r="G602" s="16">
        <v>4151.3999999999978</v>
      </c>
      <c r="H602" s="16">
        <v>32111.3</v>
      </c>
    </row>
    <row r="603" spans="1:8" ht="31.5" x14ac:dyDescent="0.25">
      <c r="A603" s="15" t="s">
        <v>785</v>
      </c>
      <c r="B603" s="12">
        <v>802</v>
      </c>
      <c r="C603" s="14">
        <v>10</v>
      </c>
      <c r="D603" s="14">
        <v>4</v>
      </c>
      <c r="E603" s="13" t="s">
        <v>112</v>
      </c>
      <c r="F603" s="12"/>
      <c r="G603" s="16">
        <v>4151.3999999999978</v>
      </c>
      <c r="H603" s="16">
        <v>32111.3</v>
      </c>
    </row>
    <row r="604" spans="1:8" ht="31.5" x14ac:dyDescent="0.25">
      <c r="A604" s="15" t="s">
        <v>113</v>
      </c>
      <c r="B604" s="12">
        <v>802</v>
      </c>
      <c r="C604" s="14">
        <v>10</v>
      </c>
      <c r="D604" s="14">
        <v>4</v>
      </c>
      <c r="E604" s="13" t="s">
        <v>112</v>
      </c>
      <c r="F604" s="12">
        <v>441</v>
      </c>
      <c r="G604" s="10">
        <v>4151.3999999999978</v>
      </c>
      <c r="H604" s="10">
        <v>32111.3</v>
      </c>
    </row>
    <row r="605" spans="1:8" ht="19.5" customHeight="1" x14ac:dyDescent="0.25">
      <c r="A605" s="29" t="s">
        <v>111</v>
      </c>
      <c r="B605" s="30">
        <v>803</v>
      </c>
      <c r="C605" s="31"/>
      <c r="D605" s="31"/>
      <c r="E605" s="32"/>
      <c r="F605" s="30"/>
      <c r="G605" s="33">
        <v>97829.290000000052</v>
      </c>
      <c r="H605" s="33">
        <v>789542.80000000016</v>
      </c>
    </row>
    <row r="606" spans="1:8" x14ac:dyDescent="0.25">
      <c r="A606" s="15" t="s">
        <v>33</v>
      </c>
      <c r="B606" s="12">
        <v>803</v>
      </c>
      <c r="C606" s="14">
        <v>4</v>
      </c>
      <c r="D606" s="14"/>
      <c r="E606" s="13"/>
      <c r="F606" s="12"/>
      <c r="G606" s="16">
        <v>98187.200000000041</v>
      </c>
      <c r="H606" s="16">
        <v>553353.55000000016</v>
      </c>
    </row>
    <row r="607" spans="1:8" x14ac:dyDescent="0.25">
      <c r="A607" s="15" t="s">
        <v>32</v>
      </c>
      <c r="B607" s="12">
        <v>803</v>
      </c>
      <c r="C607" s="14">
        <v>4</v>
      </c>
      <c r="D607" s="14">
        <v>9</v>
      </c>
      <c r="E607" s="13"/>
      <c r="F607" s="12"/>
      <c r="G607" s="16">
        <v>98187.200000000041</v>
      </c>
      <c r="H607" s="16">
        <v>553353.55000000016</v>
      </c>
    </row>
    <row r="608" spans="1:8" ht="34.5" customHeight="1" x14ac:dyDescent="0.25">
      <c r="A608" s="15" t="s">
        <v>100</v>
      </c>
      <c r="B608" s="12">
        <v>803</v>
      </c>
      <c r="C608" s="14">
        <v>4</v>
      </c>
      <c r="D608" s="14">
        <v>9</v>
      </c>
      <c r="E608" s="13" t="s">
        <v>99</v>
      </c>
      <c r="F608" s="12"/>
      <c r="G608" s="16">
        <v>-23466.389999999956</v>
      </c>
      <c r="H608" s="16">
        <v>279478.50000000006</v>
      </c>
    </row>
    <row r="609" spans="1:8" ht="31.5" x14ac:dyDescent="0.25">
      <c r="A609" s="15" t="s">
        <v>3</v>
      </c>
      <c r="B609" s="12">
        <v>803</v>
      </c>
      <c r="C609" s="14">
        <v>4</v>
      </c>
      <c r="D609" s="14">
        <v>9</v>
      </c>
      <c r="E609" s="13" t="s">
        <v>99</v>
      </c>
      <c r="F609" s="12">
        <v>244</v>
      </c>
      <c r="G609" s="10">
        <v>-23466.389999999956</v>
      </c>
      <c r="H609" s="10">
        <v>279478.50000000006</v>
      </c>
    </row>
    <row r="610" spans="1:8" x14ac:dyDescent="0.25">
      <c r="A610" s="15" t="s">
        <v>13</v>
      </c>
      <c r="B610" s="12">
        <v>803</v>
      </c>
      <c r="C610" s="14">
        <v>4</v>
      </c>
      <c r="D610" s="14">
        <v>9</v>
      </c>
      <c r="E610" s="13" t="s">
        <v>12</v>
      </c>
      <c r="F610" s="12"/>
      <c r="G610" s="16">
        <v>123181.87</v>
      </c>
      <c r="H610" s="16">
        <v>262894.40000000002</v>
      </c>
    </row>
    <row r="611" spans="1:8" ht="33.75" customHeight="1" x14ac:dyDescent="0.25">
      <c r="A611" s="15" t="s">
        <v>895</v>
      </c>
      <c r="B611" s="12">
        <v>803</v>
      </c>
      <c r="C611" s="14">
        <v>4</v>
      </c>
      <c r="D611" s="14">
        <v>9</v>
      </c>
      <c r="E611" s="13" t="s">
        <v>63</v>
      </c>
      <c r="F611" s="12"/>
      <c r="G611" s="16">
        <v>-16605.599999999999</v>
      </c>
      <c r="H611" s="16">
        <v>894.4</v>
      </c>
    </row>
    <row r="612" spans="1:8" ht="31.5" x14ac:dyDescent="0.25">
      <c r="A612" s="15" t="s">
        <v>3</v>
      </c>
      <c r="B612" s="12">
        <v>803</v>
      </c>
      <c r="C612" s="14">
        <v>4</v>
      </c>
      <c r="D612" s="14">
        <v>9</v>
      </c>
      <c r="E612" s="13" t="s">
        <v>63</v>
      </c>
      <c r="F612" s="12">
        <v>244</v>
      </c>
      <c r="G612" s="10">
        <v>-16605.599999999999</v>
      </c>
      <c r="H612" s="10">
        <v>894.4</v>
      </c>
    </row>
    <row r="613" spans="1:8" ht="64.5" customHeight="1" x14ac:dyDescent="0.25">
      <c r="A613" s="15" t="s">
        <v>87</v>
      </c>
      <c r="B613" s="12">
        <v>803</v>
      </c>
      <c r="C613" s="14">
        <v>4</v>
      </c>
      <c r="D613" s="14">
        <v>9</v>
      </c>
      <c r="E613" s="13" t="s">
        <v>86</v>
      </c>
      <c r="F613" s="12"/>
      <c r="G613" s="16">
        <v>-122212.53</v>
      </c>
      <c r="H613" s="17">
        <v>0</v>
      </c>
    </row>
    <row r="614" spans="1:8" ht="31.5" x14ac:dyDescent="0.25">
      <c r="A614" s="15" t="s">
        <v>3</v>
      </c>
      <c r="B614" s="12">
        <v>803</v>
      </c>
      <c r="C614" s="14">
        <v>4</v>
      </c>
      <c r="D614" s="14">
        <v>9</v>
      </c>
      <c r="E614" s="13" t="s">
        <v>86</v>
      </c>
      <c r="F614" s="12">
        <v>244</v>
      </c>
      <c r="G614" s="10">
        <v>-122212.53</v>
      </c>
      <c r="H614" s="11">
        <v>0</v>
      </c>
    </row>
    <row r="615" spans="1:8" ht="47.25" x14ac:dyDescent="0.25">
      <c r="A615" s="15" t="s">
        <v>759</v>
      </c>
      <c r="B615" s="12">
        <v>803</v>
      </c>
      <c r="C615" s="14">
        <v>4</v>
      </c>
      <c r="D615" s="14">
        <v>9</v>
      </c>
      <c r="E615" s="13" t="s">
        <v>758</v>
      </c>
      <c r="F615" s="12"/>
      <c r="G615" s="16">
        <v>262000</v>
      </c>
      <c r="H615" s="16">
        <v>262000</v>
      </c>
    </row>
    <row r="616" spans="1:8" ht="31.5" x14ac:dyDescent="0.25">
      <c r="A616" s="15" t="s">
        <v>3</v>
      </c>
      <c r="B616" s="12">
        <v>803</v>
      </c>
      <c r="C616" s="14">
        <v>4</v>
      </c>
      <c r="D616" s="14">
        <v>9</v>
      </c>
      <c r="E616" s="13" t="s">
        <v>758</v>
      </c>
      <c r="F616" s="12">
        <v>244</v>
      </c>
      <c r="G616" s="10">
        <v>262000</v>
      </c>
      <c r="H616" s="10">
        <v>262000</v>
      </c>
    </row>
    <row r="617" spans="1:8" ht="64.5" customHeight="1" x14ac:dyDescent="0.25">
      <c r="A617" s="15" t="s">
        <v>20</v>
      </c>
      <c r="B617" s="12">
        <v>803</v>
      </c>
      <c r="C617" s="14">
        <v>4</v>
      </c>
      <c r="D617" s="14">
        <v>9</v>
      </c>
      <c r="E617" s="13" t="s">
        <v>19</v>
      </c>
      <c r="F617" s="12"/>
      <c r="G617" s="16">
        <v>-1528.2800000000007</v>
      </c>
      <c r="H617" s="16">
        <v>10980.65</v>
      </c>
    </row>
    <row r="618" spans="1:8" ht="97.5" customHeight="1" x14ac:dyDescent="0.25">
      <c r="A618" s="15" t="s">
        <v>27</v>
      </c>
      <c r="B618" s="12">
        <v>803</v>
      </c>
      <c r="C618" s="14">
        <v>4</v>
      </c>
      <c r="D618" s="14">
        <v>9</v>
      </c>
      <c r="E618" s="13" t="s">
        <v>26</v>
      </c>
      <c r="F618" s="12"/>
      <c r="G618" s="16">
        <v>-2370.17</v>
      </c>
      <c r="H618" s="17">
        <v>0</v>
      </c>
    </row>
    <row r="619" spans="1:8" ht="47.25" x14ac:dyDescent="0.25">
      <c r="A619" s="15" t="s">
        <v>16</v>
      </c>
      <c r="B619" s="12">
        <v>803</v>
      </c>
      <c r="C619" s="14">
        <v>4</v>
      </c>
      <c r="D619" s="14">
        <v>9</v>
      </c>
      <c r="E619" s="13" t="s">
        <v>26</v>
      </c>
      <c r="F619" s="12">
        <v>810</v>
      </c>
      <c r="G619" s="10">
        <v>-2370.17</v>
      </c>
      <c r="H619" s="11">
        <v>0</v>
      </c>
    </row>
    <row r="620" spans="1:8" ht="96.75" customHeight="1" x14ac:dyDescent="0.25">
      <c r="A620" s="15" t="s">
        <v>110</v>
      </c>
      <c r="B620" s="12">
        <v>803</v>
      </c>
      <c r="C620" s="14">
        <v>4</v>
      </c>
      <c r="D620" s="14">
        <v>9</v>
      </c>
      <c r="E620" s="13" t="s">
        <v>109</v>
      </c>
      <c r="F620" s="12"/>
      <c r="G620" s="16">
        <v>841.88999999999942</v>
      </c>
      <c r="H620" s="16">
        <v>10980.65</v>
      </c>
    </row>
    <row r="621" spans="1:8" ht="47.25" x14ac:dyDescent="0.25">
      <c r="A621" s="15" t="s">
        <v>16</v>
      </c>
      <c r="B621" s="12">
        <v>803</v>
      </c>
      <c r="C621" s="14">
        <v>4</v>
      </c>
      <c r="D621" s="14">
        <v>9</v>
      </c>
      <c r="E621" s="13" t="s">
        <v>109</v>
      </c>
      <c r="F621" s="12">
        <v>810</v>
      </c>
      <c r="G621" s="10">
        <v>841.88999999999942</v>
      </c>
      <c r="H621" s="10">
        <v>10980.65</v>
      </c>
    </row>
    <row r="622" spans="1:8" x14ac:dyDescent="0.25">
      <c r="A622" s="15" t="s">
        <v>31</v>
      </c>
      <c r="B622" s="12">
        <v>803</v>
      </c>
      <c r="C622" s="14">
        <v>5</v>
      </c>
      <c r="D622" s="14"/>
      <c r="E622" s="13"/>
      <c r="F622" s="12"/>
      <c r="G622" s="16">
        <v>-29.009999999988395</v>
      </c>
      <c r="H622" s="16">
        <v>236189.25</v>
      </c>
    </row>
    <row r="623" spans="1:8" x14ac:dyDescent="0.25">
      <c r="A623" s="15" t="s">
        <v>21</v>
      </c>
      <c r="B623" s="12">
        <v>803</v>
      </c>
      <c r="C623" s="14">
        <v>5</v>
      </c>
      <c r="D623" s="14">
        <v>2</v>
      </c>
      <c r="E623" s="13"/>
      <c r="F623" s="12"/>
      <c r="G623" s="16">
        <v>-2253.21</v>
      </c>
      <c r="H623" s="16">
        <v>13393.76</v>
      </c>
    </row>
    <row r="624" spans="1:8" ht="66" customHeight="1" x14ac:dyDescent="0.25">
      <c r="A624" s="15" t="s">
        <v>20</v>
      </c>
      <c r="B624" s="12">
        <v>803</v>
      </c>
      <c r="C624" s="14">
        <v>5</v>
      </c>
      <c r="D624" s="14">
        <v>2</v>
      </c>
      <c r="E624" s="13" t="s">
        <v>19</v>
      </c>
      <c r="F624" s="12"/>
      <c r="G624" s="16">
        <v>-2253.21</v>
      </c>
      <c r="H624" s="16">
        <v>13393.76</v>
      </c>
    </row>
    <row r="625" spans="1:8" ht="69" customHeight="1" x14ac:dyDescent="0.25">
      <c r="A625" s="15" t="s">
        <v>108</v>
      </c>
      <c r="B625" s="12">
        <v>803</v>
      </c>
      <c r="C625" s="14">
        <v>5</v>
      </c>
      <c r="D625" s="14">
        <v>2</v>
      </c>
      <c r="E625" s="13" t="s">
        <v>107</v>
      </c>
      <c r="F625" s="12"/>
      <c r="G625" s="16">
        <v>-1526.22</v>
      </c>
      <c r="H625" s="17">
        <v>0</v>
      </c>
    </row>
    <row r="626" spans="1:8" ht="47.25" x14ac:dyDescent="0.25">
      <c r="A626" s="15" t="s">
        <v>16</v>
      </c>
      <c r="B626" s="12">
        <v>803</v>
      </c>
      <c r="C626" s="14">
        <v>5</v>
      </c>
      <c r="D626" s="14">
        <v>2</v>
      </c>
      <c r="E626" s="13" t="s">
        <v>107</v>
      </c>
      <c r="F626" s="12">
        <v>810</v>
      </c>
      <c r="G626" s="10">
        <v>-1526.22</v>
      </c>
      <c r="H626" s="11">
        <v>0</v>
      </c>
    </row>
    <row r="627" spans="1:8" ht="99" customHeight="1" x14ac:dyDescent="0.25">
      <c r="A627" s="15" t="s">
        <v>106</v>
      </c>
      <c r="B627" s="12">
        <v>803</v>
      </c>
      <c r="C627" s="14">
        <v>5</v>
      </c>
      <c r="D627" s="14">
        <v>2</v>
      </c>
      <c r="E627" s="13" t="s">
        <v>105</v>
      </c>
      <c r="F627" s="12"/>
      <c r="G627" s="16">
        <v>-726.98999999999978</v>
      </c>
      <c r="H627" s="16">
        <v>13393.76</v>
      </c>
    </row>
    <row r="628" spans="1:8" ht="47.25" x14ac:dyDescent="0.25">
      <c r="A628" s="15" t="s">
        <v>16</v>
      </c>
      <c r="B628" s="12">
        <v>803</v>
      </c>
      <c r="C628" s="14">
        <v>5</v>
      </c>
      <c r="D628" s="14">
        <v>2</v>
      </c>
      <c r="E628" s="13" t="s">
        <v>105</v>
      </c>
      <c r="F628" s="12">
        <v>810</v>
      </c>
      <c r="G628" s="10">
        <v>-726.98999999999978</v>
      </c>
      <c r="H628" s="10">
        <v>13393.76</v>
      </c>
    </row>
    <row r="629" spans="1:8" x14ac:dyDescent="0.25">
      <c r="A629" s="15" t="s">
        <v>14</v>
      </c>
      <c r="B629" s="12">
        <v>803</v>
      </c>
      <c r="C629" s="14">
        <v>5</v>
      </c>
      <c r="D629" s="14">
        <v>3</v>
      </c>
      <c r="E629" s="13"/>
      <c r="F629" s="12"/>
      <c r="G629" s="16">
        <v>-1118.7999999999884</v>
      </c>
      <c r="H629" s="16">
        <v>204246.49</v>
      </c>
    </row>
    <row r="630" spans="1:8" x14ac:dyDescent="0.25">
      <c r="A630" s="15" t="s">
        <v>104</v>
      </c>
      <c r="B630" s="12">
        <v>803</v>
      </c>
      <c r="C630" s="14">
        <v>5</v>
      </c>
      <c r="D630" s="14">
        <v>3</v>
      </c>
      <c r="E630" s="13" t="s">
        <v>103</v>
      </c>
      <c r="F630" s="12"/>
      <c r="G630" s="16">
        <v>-21851.62999999999</v>
      </c>
      <c r="H630" s="16">
        <v>167292.6</v>
      </c>
    </row>
    <row r="631" spans="1:8" x14ac:dyDescent="0.25">
      <c r="A631" s="15" t="s">
        <v>102</v>
      </c>
      <c r="B631" s="12">
        <v>803</v>
      </c>
      <c r="C631" s="14">
        <v>5</v>
      </c>
      <c r="D631" s="14">
        <v>3</v>
      </c>
      <c r="E631" s="13" t="s">
        <v>101</v>
      </c>
      <c r="F631" s="12"/>
      <c r="G631" s="16">
        <v>-8533.7899999999936</v>
      </c>
      <c r="H631" s="16">
        <v>107207.57</v>
      </c>
    </row>
    <row r="632" spans="1:8" ht="31.5" x14ac:dyDescent="0.25">
      <c r="A632" s="15" t="s">
        <v>3</v>
      </c>
      <c r="B632" s="12">
        <v>803</v>
      </c>
      <c r="C632" s="14">
        <v>5</v>
      </c>
      <c r="D632" s="14">
        <v>3</v>
      </c>
      <c r="E632" s="13" t="s">
        <v>101</v>
      </c>
      <c r="F632" s="12">
        <v>244</v>
      </c>
      <c r="G632" s="10">
        <v>-8533.7899999999936</v>
      </c>
      <c r="H632" s="10">
        <v>107207.57</v>
      </c>
    </row>
    <row r="633" spans="1:8" ht="31.5" x14ac:dyDescent="0.25">
      <c r="A633" s="15" t="s">
        <v>98</v>
      </c>
      <c r="B633" s="12">
        <v>803</v>
      </c>
      <c r="C633" s="14">
        <v>5</v>
      </c>
      <c r="D633" s="14">
        <v>3</v>
      </c>
      <c r="E633" s="13" t="s">
        <v>97</v>
      </c>
      <c r="F633" s="12"/>
      <c r="G633" s="16">
        <v>-18525.87</v>
      </c>
      <c r="H633" s="17">
        <v>0</v>
      </c>
    </row>
    <row r="634" spans="1:8" ht="31.5" x14ac:dyDescent="0.25">
      <c r="A634" s="15" t="s">
        <v>3</v>
      </c>
      <c r="B634" s="12">
        <v>803</v>
      </c>
      <c r="C634" s="14">
        <v>5</v>
      </c>
      <c r="D634" s="14">
        <v>3</v>
      </c>
      <c r="E634" s="13" t="s">
        <v>97</v>
      </c>
      <c r="F634" s="12">
        <v>244</v>
      </c>
      <c r="G634" s="10">
        <v>-18525.87</v>
      </c>
      <c r="H634" s="11">
        <v>0</v>
      </c>
    </row>
    <row r="635" spans="1:8" ht="31.5" x14ac:dyDescent="0.25">
      <c r="A635" s="15" t="s">
        <v>96</v>
      </c>
      <c r="B635" s="12">
        <v>803</v>
      </c>
      <c r="C635" s="14">
        <v>5</v>
      </c>
      <c r="D635" s="14">
        <v>3</v>
      </c>
      <c r="E635" s="13" t="s">
        <v>95</v>
      </c>
      <c r="F635" s="12"/>
      <c r="G635" s="16">
        <v>-2183.5500000000002</v>
      </c>
      <c r="H635" s="17">
        <v>0</v>
      </c>
    </row>
    <row r="636" spans="1:8" ht="31.5" x14ac:dyDescent="0.25">
      <c r="A636" s="15" t="s">
        <v>3</v>
      </c>
      <c r="B636" s="12">
        <v>803</v>
      </c>
      <c r="C636" s="14">
        <v>5</v>
      </c>
      <c r="D636" s="14">
        <v>3</v>
      </c>
      <c r="E636" s="13" t="s">
        <v>95</v>
      </c>
      <c r="F636" s="12">
        <v>244</v>
      </c>
      <c r="G636" s="10">
        <v>-2183.5500000000002</v>
      </c>
      <c r="H636" s="11">
        <v>0</v>
      </c>
    </row>
    <row r="637" spans="1:8" ht="33.75" customHeight="1" x14ac:dyDescent="0.25">
      <c r="A637" s="15" t="s">
        <v>94</v>
      </c>
      <c r="B637" s="12">
        <v>803</v>
      </c>
      <c r="C637" s="14">
        <v>5</v>
      </c>
      <c r="D637" s="14">
        <v>3</v>
      </c>
      <c r="E637" s="13" t="s">
        <v>93</v>
      </c>
      <c r="F637" s="12"/>
      <c r="G637" s="16">
        <v>84</v>
      </c>
      <c r="H637" s="16">
        <v>12744</v>
      </c>
    </row>
    <row r="638" spans="1:8" ht="52.5" customHeight="1" x14ac:dyDescent="0.25">
      <c r="A638" s="15" t="s">
        <v>249</v>
      </c>
      <c r="B638" s="12">
        <v>803</v>
      </c>
      <c r="C638" s="14">
        <v>5</v>
      </c>
      <c r="D638" s="14">
        <v>3</v>
      </c>
      <c r="E638" s="13" t="s">
        <v>93</v>
      </c>
      <c r="F638" s="12">
        <v>611</v>
      </c>
      <c r="G638" s="10">
        <v>84</v>
      </c>
      <c r="H638" s="10">
        <v>12744</v>
      </c>
    </row>
    <row r="639" spans="1:8" ht="33" customHeight="1" x14ac:dyDescent="0.25">
      <c r="A639" s="15" t="s">
        <v>92</v>
      </c>
      <c r="B639" s="12">
        <v>803</v>
      </c>
      <c r="C639" s="14">
        <v>5</v>
      </c>
      <c r="D639" s="14">
        <v>3</v>
      </c>
      <c r="E639" s="13" t="s">
        <v>91</v>
      </c>
      <c r="F639" s="12"/>
      <c r="G639" s="16">
        <v>9995.75</v>
      </c>
      <c r="H639" s="16">
        <v>47341.03</v>
      </c>
    </row>
    <row r="640" spans="1:8" ht="31.5" x14ac:dyDescent="0.25">
      <c r="A640" s="15" t="s">
        <v>3</v>
      </c>
      <c r="B640" s="12">
        <v>803</v>
      </c>
      <c r="C640" s="14">
        <v>5</v>
      </c>
      <c r="D640" s="14">
        <v>3</v>
      </c>
      <c r="E640" s="13" t="s">
        <v>91</v>
      </c>
      <c r="F640" s="12">
        <v>244</v>
      </c>
      <c r="G640" s="10">
        <v>9995.75</v>
      </c>
      <c r="H640" s="10">
        <v>47341.03</v>
      </c>
    </row>
    <row r="641" spans="1:8" x14ac:dyDescent="0.25">
      <c r="A641" s="15" t="s">
        <v>90</v>
      </c>
      <c r="B641" s="12">
        <v>803</v>
      </c>
      <c r="C641" s="14">
        <v>5</v>
      </c>
      <c r="D641" s="14">
        <v>3</v>
      </c>
      <c r="E641" s="13" t="s">
        <v>89</v>
      </c>
      <c r="F641" s="12"/>
      <c r="G641" s="16">
        <v>-2688.17</v>
      </c>
      <c r="H641" s="17">
        <v>0</v>
      </c>
    </row>
    <row r="642" spans="1:8" ht="31.5" x14ac:dyDescent="0.25">
      <c r="A642" s="15" t="s">
        <v>3</v>
      </c>
      <c r="B642" s="12">
        <v>803</v>
      </c>
      <c r="C642" s="14">
        <v>5</v>
      </c>
      <c r="D642" s="14">
        <v>3</v>
      </c>
      <c r="E642" s="13" t="s">
        <v>89</v>
      </c>
      <c r="F642" s="12">
        <v>244</v>
      </c>
      <c r="G642" s="10">
        <v>-2688.17</v>
      </c>
      <c r="H642" s="11">
        <v>0</v>
      </c>
    </row>
    <row r="643" spans="1:8" x14ac:dyDescent="0.25">
      <c r="A643" s="15" t="s">
        <v>13</v>
      </c>
      <c r="B643" s="12">
        <v>803</v>
      </c>
      <c r="C643" s="14">
        <v>5</v>
      </c>
      <c r="D643" s="14">
        <v>3</v>
      </c>
      <c r="E643" s="13" t="s">
        <v>12</v>
      </c>
      <c r="F643" s="12"/>
      <c r="G643" s="16">
        <v>20732.830000000002</v>
      </c>
      <c r="H643" s="16">
        <v>36953.89</v>
      </c>
    </row>
    <row r="644" spans="1:8" ht="47.25" x14ac:dyDescent="0.25">
      <c r="A644" s="15" t="s">
        <v>760</v>
      </c>
      <c r="B644" s="12">
        <v>803</v>
      </c>
      <c r="C644" s="14">
        <v>5</v>
      </c>
      <c r="D644" s="14">
        <v>3</v>
      </c>
      <c r="E644" s="13" t="s">
        <v>88</v>
      </c>
      <c r="F644" s="12"/>
      <c r="G644" s="17">
        <v>0</v>
      </c>
      <c r="H644" s="16">
        <v>16221.06</v>
      </c>
    </row>
    <row r="645" spans="1:8" ht="31.5" x14ac:dyDescent="0.25">
      <c r="A645" s="15" t="s">
        <v>3</v>
      </c>
      <c r="B645" s="12">
        <v>803</v>
      </c>
      <c r="C645" s="14">
        <v>5</v>
      </c>
      <c r="D645" s="14">
        <v>3</v>
      </c>
      <c r="E645" s="13" t="s">
        <v>88</v>
      </c>
      <c r="F645" s="12">
        <v>244</v>
      </c>
      <c r="G645" s="11">
        <v>0</v>
      </c>
      <c r="H645" s="10">
        <v>16221.06</v>
      </c>
    </row>
    <row r="646" spans="1:8" ht="34.5" customHeight="1" x14ac:dyDescent="0.25">
      <c r="A646" s="15" t="s">
        <v>898</v>
      </c>
      <c r="B646" s="12">
        <v>803</v>
      </c>
      <c r="C646" s="14">
        <v>5</v>
      </c>
      <c r="D646" s="14">
        <v>3</v>
      </c>
      <c r="E646" s="13" t="s">
        <v>761</v>
      </c>
      <c r="F646" s="12"/>
      <c r="G646" s="16">
        <v>18534.79</v>
      </c>
      <c r="H646" s="16">
        <v>18534.79</v>
      </c>
    </row>
    <row r="647" spans="1:8" ht="31.5" x14ac:dyDescent="0.25">
      <c r="A647" s="15" t="s">
        <v>3</v>
      </c>
      <c r="B647" s="12">
        <v>803</v>
      </c>
      <c r="C647" s="14">
        <v>5</v>
      </c>
      <c r="D647" s="14">
        <v>3</v>
      </c>
      <c r="E647" s="13" t="s">
        <v>761</v>
      </c>
      <c r="F647" s="12">
        <v>244</v>
      </c>
      <c r="G647" s="10">
        <v>18534.79</v>
      </c>
      <c r="H647" s="10">
        <v>18534.79</v>
      </c>
    </row>
    <row r="648" spans="1:8" ht="81" customHeight="1" x14ac:dyDescent="0.25">
      <c r="A648" s="15" t="s">
        <v>763</v>
      </c>
      <c r="B648" s="12">
        <v>803</v>
      </c>
      <c r="C648" s="14">
        <v>5</v>
      </c>
      <c r="D648" s="14">
        <v>3</v>
      </c>
      <c r="E648" s="13" t="s">
        <v>762</v>
      </c>
      <c r="F648" s="12"/>
      <c r="G648" s="16">
        <v>2198.04</v>
      </c>
      <c r="H648" s="16">
        <v>2198.04</v>
      </c>
    </row>
    <row r="649" spans="1:8" ht="31.5" x14ac:dyDescent="0.25">
      <c r="A649" s="15" t="s">
        <v>3</v>
      </c>
      <c r="B649" s="12">
        <v>803</v>
      </c>
      <c r="C649" s="14">
        <v>5</v>
      </c>
      <c r="D649" s="14">
        <v>3</v>
      </c>
      <c r="E649" s="13" t="s">
        <v>762</v>
      </c>
      <c r="F649" s="12">
        <v>244</v>
      </c>
      <c r="G649" s="10">
        <v>2198.04</v>
      </c>
      <c r="H649" s="10">
        <v>2198.04</v>
      </c>
    </row>
    <row r="650" spans="1:8" ht="18.75" customHeight="1" x14ac:dyDescent="0.25">
      <c r="A650" s="15" t="s">
        <v>10</v>
      </c>
      <c r="B650" s="12">
        <v>803</v>
      </c>
      <c r="C650" s="14">
        <v>5</v>
      </c>
      <c r="D650" s="14">
        <v>5</v>
      </c>
      <c r="E650" s="13"/>
      <c r="F650" s="12"/>
      <c r="G650" s="16">
        <v>3343</v>
      </c>
      <c r="H650" s="16">
        <v>18549</v>
      </c>
    </row>
    <row r="651" spans="1:8" ht="47.25" x14ac:dyDescent="0.25">
      <c r="A651" s="15" t="s">
        <v>9</v>
      </c>
      <c r="B651" s="12">
        <v>803</v>
      </c>
      <c r="C651" s="14">
        <v>5</v>
      </c>
      <c r="D651" s="14">
        <v>5</v>
      </c>
      <c r="E651" s="13" t="s">
        <v>8</v>
      </c>
      <c r="F651" s="12"/>
      <c r="G651" s="16">
        <v>3343</v>
      </c>
      <c r="H651" s="16">
        <v>18549</v>
      </c>
    </row>
    <row r="652" spans="1:8" x14ac:dyDescent="0.25">
      <c r="A652" s="15" t="s">
        <v>7</v>
      </c>
      <c r="B652" s="12">
        <v>803</v>
      </c>
      <c r="C652" s="14">
        <v>5</v>
      </c>
      <c r="D652" s="14">
        <v>5</v>
      </c>
      <c r="E652" s="13" t="s">
        <v>1</v>
      </c>
      <c r="F652" s="12"/>
      <c r="G652" s="16">
        <v>3343</v>
      </c>
      <c r="H652" s="16">
        <v>18549</v>
      </c>
    </row>
    <row r="653" spans="1:8" x14ac:dyDescent="0.25">
      <c r="A653" s="15" t="s">
        <v>6</v>
      </c>
      <c r="B653" s="12">
        <v>803</v>
      </c>
      <c r="C653" s="14">
        <v>5</v>
      </c>
      <c r="D653" s="14">
        <v>5</v>
      </c>
      <c r="E653" s="13" t="s">
        <v>1</v>
      </c>
      <c r="F653" s="12">
        <v>121</v>
      </c>
      <c r="G653" s="10">
        <v>3393</v>
      </c>
      <c r="H653" s="10">
        <v>17607</v>
      </c>
    </row>
    <row r="654" spans="1:8" ht="19.5" customHeight="1" x14ac:dyDescent="0.25">
      <c r="A654" s="15" t="s">
        <v>5</v>
      </c>
      <c r="B654" s="12">
        <v>803</v>
      </c>
      <c r="C654" s="14">
        <v>5</v>
      </c>
      <c r="D654" s="14">
        <v>5</v>
      </c>
      <c r="E654" s="13" t="s">
        <v>1</v>
      </c>
      <c r="F654" s="12">
        <v>122</v>
      </c>
      <c r="G654" s="11">
        <v>0</v>
      </c>
      <c r="H654" s="10">
        <v>3</v>
      </c>
    </row>
    <row r="655" spans="1:8" ht="31.5" x14ac:dyDescent="0.25">
      <c r="A655" s="15" t="s">
        <v>4</v>
      </c>
      <c r="B655" s="12">
        <v>803</v>
      </c>
      <c r="C655" s="14">
        <v>5</v>
      </c>
      <c r="D655" s="14">
        <v>5</v>
      </c>
      <c r="E655" s="13" t="s">
        <v>1</v>
      </c>
      <c r="F655" s="12">
        <v>242</v>
      </c>
      <c r="G655" s="10">
        <v>65</v>
      </c>
      <c r="H655" s="10">
        <v>685</v>
      </c>
    </row>
    <row r="656" spans="1:8" ht="31.5" x14ac:dyDescent="0.25">
      <c r="A656" s="15" t="s">
        <v>3</v>
      </c>
      <c r="B656" s="12">
        <v>803</v>
      </c>
      <c r="C656" s="14">
        <v>5</v>
      </c>
      <c r="D656" s="14">
        <v>5</v>
      </c>
      <c r="E656" s="13" t="s">
        <v>1</v>
      </c>
      <c r="F656" s="12">
        <v>244</v>
      </c>
      <c r="G656" s="10">
        <v>-115</v>
      </c>
      <c r="H656" s="10">
        <v>242</v>
      </c>
    </row>
    <row r="657" spans="1:8" ht="18.75" customHeight="1" x14ac:dyDescent="0.25">
      <c r="A657" s="15" t="s">
        <v>2</v>
      </c>
      <c r="B657" s="12">
        <v>803</v>
      </c>
      <c r="C657" s="14">
        <v>5</v>
      </c>
      <c r="D657" s="14">
        <v>5</v>
      </c>
      <c r="E657" s="13" t="s">
        <v>1</v>
      </c>
      <c r="F657" s="12">
        <v>851</v>
      </c>
      <c r="G657" s="11">
        <v>0</v>
      </c>
      <c r="H657" s="10">
        <v>12</v>
      </c>
    </row>
    <row r="658" spans="1:8" x14ac:dyDescent="0.25">
      <c r="A658" s="15" t="s">
        <v>85</v>
      </c>
      <c r="B658" s="12">
        <v>803</v>
      </c>
      <c r="C658" s="14">
        <v>10</v>
      </c>
      <c r="D658" s="14"/>
      <c r="E658" s="13"/>
      <c r="F658" s="12"/>
      <c r="G658" s="16">
        <v>-328.9</v>
      </c>
      <c r="H658" s="17">
        <v>0</v>
      </c>
    </row>
    <row r="659" spans="1:8" x14ac:dyDescent="0.25">
      <c r="A659" s="15" t="s">
        <v>84</v>
      </c>
      <c r="B659" s="12">
        <v>803</v>
      </c>
      <c r="C659" s="14">
        <v>10</v>
      </c>
      <c r="D659" s="14">
        <v>3</v>
      </c>
      <c r="E659" s="13"/>
      <c r="F659" s="12"/>
      <c r="G659" s="16">
        <v>-328.9</v>
      </c>
      <c r="H659" s="17">
        <v>0</v>
      </c>
    </row>
    <row r="660" spans="1:8" x14ac:dyDescent="0.25">
      <c r="A660" s="15" t="s">
        <v>83</v>
      </c>
      <c r="B660" s="12">
        <v>803</v>
      </c>
      <c r="C660" s="14">
        <v>10</v>
      </c>
      <c r="D660" s="14">
        <v>3</v>
      </c>
      <c r="E660" s="13" t="s">
        <v>82</v>
      </c>
      <c r="F660" s="12"/>
      <c r="G660" s="16">
        <v>-328.9</v>
      </c>
      <c r="H660" s="17">
        <v>0</v>
      </c>
    </row>
    <row r="661" spans="1:8" ht="31.5" x14ac:dyDescent="0.25">
      <c r="A661" s="15" t="s">
        <v>81</v>
      </c>
      <c r="B661" s="12">
        <v>803</v>
      </c>
      <c r="C661" s="14">
        <v>10</v>
      </c>
      <c r="D661" s="14">
        <v>3</v>
      </c>
      <c r="E661" s="13" t="s">
        <v>80</v>
      </c>
      <c r="F661" s="12"/>
      <c r="G661" s="16">
        <v>-328.9</v>
      </c>
      <c r="H661" s="17">
        <v>0</v>
      </c>
    </row>
    <row r="662" spans="1:8" ht="47.25" x14ac:dyDescent="0.25">
      <c r="A662" s="15" t="s">
        <v>79</v>
      </c>
      <c r="B662" s="12">
        <v>803</v>
      </c>
      <c r="C662" s="14">
        <v>10</v>
      </c>
      <c r="D662" s="14">
        <v>3</v>
      </c>
      <c r="E662" s="13" t="s">
        <v>77</v>
      </c>
      <c r="F662" s="12"/>
      <c r="G662" s="16">
        <v>-328.9</v>
      </c>
      <c r="H662" s="17">
        <v>0</v>
      </c>
    </row>
    <row r="663" spans="1:8" x14ac:dyDescent="0.25">
      <c r="A663" s="15" t="s">
        <v>78</v>
      </c>
      <c r="B663" s="12">
        <v>803</v>
      </c>
      <c r="C663" s="14">
        <v>10</v>
      </c>
      <c r="D663" s="14">
        <v>3</v>
      </c>
      <c r="E663" s="13" t="s">
        <v>77</v>
      </c>
      <c r="F663" s="12">
        <v>880</v>
      </c>
      <c r="G663" s="10">
        <v>-328.9</v>
      </c>
      <c r="H663" s="11">
        <v>0</v>
      </c>
    </row>
    <row r="664" spans="1:8" ht="31.5" x14ac:dyDescent="0.25">
      <c r="A664" s="29" t="s">
        <v>76</v>
      </c>
      <c r="B664" s="30">
        <v>804</v>
      </c>
      <c r="C664" s="31"/>
      <c r="D664" s="31"/>
      <c r="E664" s="32"/>
      <c r="F664" s="30"/>
      <c r="G664" s="33">
        <v>816</v>
      </c>
      <c r="H664" s="33">
        <v>5025</v>
      </c>
    </row>
    <row r="665" spans="1:8" x14ac:dyDescent="0.25">
      <c r="A665" s="15" t="s">
        <v>41</v>
      </c>
      <c r="B665" s="12">
        <v>804</v>
      </c>
      <c r="C665" s="14">
        <v>1</v>
      </c>
      <c r="D665" s="14"/>
      <c r="E665" s="13"/>
      <c r="F665" s="12"/>
      <c r="G665" s="16">
        <v>816</v>
      </c>
      <c r="H665" s="16">
        <v>5025</v>
      </c>
    </row>
    <row r="666" spans="1:8" x14ac:dyDescent="0.25">
      <c r="A666" s="15" t="s">
        <v>40</v>
      </c>
      <c r="B666" s="12">
        <v>804</v>
      </c>
      <c r="C666" s="14">
        <v>1</v>
      </c>
      <c r="D666" s="14">
        <v>13</v>
      </c>
      <c r="E666" s="13"/>
      <c r="F666" s="12"/>
      <c r="G666" s="16">
        <v>816</v>
      </c>
      <c r="H666" s="16">
        <v>5025</v>
      </c>
    </row>
    <row r="667" spans="1:8" ht="47.25" x14ac:dyDescent="0.25">
      <c r="A667" s="15" t="s">
        <v>9</v>
      </c>
      <c r="B667" s="12">
        <v>804</v>
      </c>
      <c r="C667" s="14">
        <v>1</v>
      </c>
      <c r="D667" s="14">
        <v>13</v>
      </c>
      <c r="E667" s="13" t="s">
        <v>8</v>
      </c>
      <c r="F667" s="12"/>
      <c r="G667" s="16">
        <v>812</v>
      </c>
      <c r="H667" s="16">
        <v>4523</v>
      </c>
    </row>
    <row r="668" spans="1:8" x14ac:dyDescent="0.25">
      <c r="A668" s="15" t="s">
        <v>7</v>
      </c>
      <c r="B668" s="12">
        <v>804</v>
      </c>
      <c r="C668" s="14">
        <v>1</v>
      </c>
      <c r="D668" s="14">
        <v>13</v>
      </c>
      <c r="E668" s="13" t="s">
        <v>1</v>
      </c>
      <c r="F668" s="12"/>
      <c r="G668" s="16">
        <v>812</v>
      </c>
      <c r="H668" s="16">
        <v>4523</v>
      </c>
    </row>
    <row r="669" spans="1:8" x14ac:dyDescent="0.25">
      <c r="A669" s="15" t="s">
        <v>6</v>
      </c>
      <c r="B669" s="12">
        <v>804</v>
      </c>
      <c r="C669" s="14">
        <v>1</v>
      </c>
      <c r="D669" s="14">
        <v>13</v>
      </c>
      <c r="E669" s="13" t="s">
        <v>1</v>
      </c>
      <c r="F669" s="12">
        <v>121</v>
      </c>
      <c r="G669" s="10">
        <v>827</v>
      </c>
      <c r="H669" s="10">
        <v>4238</v>
      </c>
    </row>
    <row r="670" spans="1:8" ht="19.5" customHeight="1" x14ac:dyDescent="0.25">
      <c r="A670" s="15" t="s">
        <v>5</v>
      </c>
      <c r="B670" s="12">
        <v>804</v>
      </c>
      <c r="C670" s="14">
        <v>1</v>
      </c>
      <c r="D670" s="14">
        <v>13</v>
      </c>
      <c r="E670" s="13" t="s">
        <v>1</v>
      </c>
      <c r="F670" s="12">
        <v>122</v>
      </c>
      <c r="G670" s="11">
        <v>0</v>
      </c>
      <c r="H670" s="10">
        <v>2</v>
      </c>
    </row>
    <row r="671" spans="1:8" ht="31.5" x14ac:dyDescent="0.25">
      <c r="A671" s="15" t="s">
        <v>4</v>
      </c>
      <c r="B671" s="12">
        <v>804</v>
      </c>
      <c r="C671" s="14">
        <v>1</v>
      </c>
      <c r="D671" s="14">
        <v>13</v>
      </c>
      <c r="E671" s="13" t="s">
        <v>1</v>
      </c>
      <c r="F671" s="12">
        <v>242</v>
      </c>
      <c r="G671" s="10">
        <v>-9</v>
      </c>
      <c r="H671" s="10">
        <v>154</v>
      </c>
    </row>
    <row r="672" spans="1:8" ht="31.5" x14ac:dyDescent="0.25">
      <c r="A672" s="15" t="s">
        <v>3</v>
      </c>
      <c r="B672" s="12">
        <v>804</v>
      </c>
      <c r="C672" s="14">
        <v>1</v>
      </c>
      <c r="D672" s="14">
        <v>13</v>
      </c>
      <c r="E672" s="13" t="s">
        <v>1</v>
      </c>
      <c r="F672" s="12">
        <v>244</v>
      </c>
      <c r="G672" s="10">
        <v>-6</v>
      </c>
      <c r="H672" s="10">
        <v>128</v>
      </c>
    </row>
    <row r="673" spans="1:8" ht="20.25" customHeight="1" x14ac:dyDescent="0.25">
      <c r="A673" s="15" t="s">
        <v>2</v>
      </c>
      <c r="B673" s="12">
        <v>804</v>
      </c>
      <c r="C673" s="14">
        <v>1</v>
      </c>
      <c r="D673" s="14">
        <v>13</v>
      </c>
      <c r="E673" s="13" t="s">
        <v>1</v>
      </c>
      <c r="F673" s="12">
        <v>851</v>
      </c>
      <c r="G673" s="11">
        <v>0</v>
      </c>
      <c r="H673" s="10">
        <v>1</v>
      </c>
    </row>
    <row r="674" spans="1:8" ht="31.5" x14ac:dyDescent="0.25">
      <c r="A674" s="15" t="s">
        <v>75</v>
      </c>
      <c r="B674" s="12">
        <v>804</v>
      </c>
      <c r="C674" s="14">
        <v>1</v>
      </c>
      <c r="D674" s="14">
        <v>13</v>
      </c>
      <c r="E674" s="13" t="s">
        <v>74</v>
      </c>
      <c r="F674" s="12"/>
      <c r="G674" s="16">
        <v>4</v>
      </c>
      <c r="H674" s="16">
        <v>502</v>
      </c>
    </row>
    <row r="675" spans="1:8" x14ac:dyDescent="0.25">
      <c r="A675" s="15" t="s">
        <v>73</v>
      </c>
      <c r="B675" s="12">
        <v>804</v>
      </c>
      <c r="C675" s="14">
        <v>1</v>
      </c>
      <c r="D675" s="14">
        <v>13</v>
      </c>
      <c r="E675" s="13" t="s">
        <v>72</v>
      </c>
      <c r="F675" s="12"/>
      <c r="G675" s="16">
        <v>4</v>
      </c>
      <c r="H675" s="16">
        <v>502</v>
      </c>
    </row>
    <row r="676" spans="1:8" ht="47.25" x14ac:dyDescent="0.25">
      <c r="A676" s="15" t="s">
        <v>71</v>
      </c>
      <c r="B676" s="12">
        <v>804</v>
      </c>
      <c r="C676" s="14">
        <v>1</v>
      </c>
      <c r="D676" s="14">
        <v>13</v>
      </c>
      <c r="E676" s="13" t="s">
        <v>70</v>
      </c>
      <c r="F676" s="12"/>
      <c r="G676" s="16">
        <v>4</v>
      </c>
      <c r="H676" s="16">
        <v>502</v>
      </c>
    </row>
    <row r="677" spans="1:8" ht="31.5" x14ac:dyDescent="0.25">
      <c r="A677" s="15" t="s">
        <v>3</v>
      </c>
      <c r="B677" s="12">
        <v>804</v>
      </c>
      <c r="C677" s="14">
        <v>1</v>
      </c>
      <c r="D677" s="14">
        <v>13</v>
      </c>
      <c r="E677" s="13" t="s">
        <v>70</v>
      </c>
      <c r="F677" s="12">
        <v>244</v>
      </c>
      <c r="G677" s="10">
        <v>4</v>
      </c>
      <c r="H677" s="10">
        <v>502</v>
      </c>
    </row>
    <row r="678" spans="1:8" ht="31.5" x14ac:dyDescent="0.25">
      <c r="A678" s="29" t="s">
        <v>69</v>
      </c>
      <c r="B678" s="30">
        <v>841</v>
      </c>
      <c r="C678" s="31"/>
      <c r="D678" s="31"/>
      <c r="E678" s="32"/>
      <c r="F678" s="30"/>
      <c r="G678" s="33">
        <v>23352.400000000001</v>
      </c>
      <c r="H678" s="33">
        <v>183142.07</v>
      </c>
    </row>
    <row r="679" spans="1:8" x14ac:dyDescent="0.25">
      <c r="A679" s="15" t="s">
        <v>33</v>
      </c>
      <c r="B679" s="12">
        <v>841</v>
      </c>
      <c r="C679" s="14">
        <v>4</v>
      </c>
      <c r="D679" s="14"/>
      <c r="E679" s="13"/>
      <c r="F679" s="12"/>
      <c r="G679" s="16">
        <v>5762.4</v>
      </c>
      <c r="H679" s="16">
        <v>120762.4</v>
      </c>
    </row>
    <row r="680" spans="1:8" x14ac:dyDescent="0.25">
      <c r="A680" s="15" t="s">
        <v>32</v>
      </c>
      <c r="B680" s="12">
        <v>841</v>
      </c>
      <c r="C680" s="14">
        <v>4</v>
      </c>
      <c r="D680" s="14">
        <v>9</v>
      </c>
      <c r="E680" s="13"/>
      <c r="F680" s="12"/>
      <c r="G680" s="16">
        <v>5762.4</v>
      </c>
      <c r="H680" s="16">
        <v>120762.4</v>
      </c>
    </row>
    <row r="681" spans="1:8" x14ac:dyDescent="0.25">
      <c r="A681" s="15" t="s">
        <v>13</v>
      </c>
      <c r="B681" s="12">
        <v>841</v>
      </c>
      <c r="C681" s="14">
        <v>4</v>
      </c>
      <c r="D681" s="14">
        <v>9</v>
      </c>
      <c r="E681" s="13" t="s">
        <v>12</v>
      </c>
      <c r="F681" s="12"/>
      <c r="G681" s="16">
        <v>5762.4</v>
      </c>
      <c r="H681" s="16">
        <v>120762.4</v>
      </c>
    </row>
    <row r="682" spans="1:8" ht="35.25" customHeight="1" x14ac:dyDescent="0.25">
      <c r="A682" s="15" t="s">
        <v>895</v>
      </c>
      <c r="B682" s="12">
        <v>841</v>
      </c>
      <c r="C682" s="14">
        <v>4</v>
      </c>
      <c r="D682" s="14">
        <v>9</v>
      </c>
      <c r="E682" s="13" t="s">
        <v>63</v>
      </c>
      <c r="F682" s="12"/>
      <c r="G682" s="16">
        <v>5762.4</v>
      </c>
      <c r="H682" s="16">
        <v>120762.4</v>
      </c>
    </row>
    <row r="683" spans="1:8" ht="80.25" customHeight="1" x14ac:dyDescent="0.25">
      <c r="A683" s="15" t="s">
        <v>896</v>
      </c>
      <c r="B683" s="12">
        <v>841</v>
      </c>
      <c r="C683" s="14">
        <v>4</v>
      </c>
      <c r="D683" s="14">
        <v>9</v>
      </c>
      <c r="E683" s="13" t="s">
        <v>62</v>
      </c>
      <c r="F683" s="12"/>
      <c r="G683" s="17">
        <v>0</v>
      </c>
      <c r="H683" s="16">
        <v>35000</v>
      </c>
    </row>
    <row r="684" spans="1:8" ht="47.25" x14ac:dyDescent="0.25">
      <c r="A684" s="15" t="s">
        <v>49</v>
      </c>
      <c r="B684" s="12">
        <v>841</v>
      </c>
      <c r="C684" s="14">
        <v>4</v>
      </c>
      <c r="D684" s="14">
        <v>9</v>
      </c>
      <c r="E684" s="13" t="s">
        <v>62</v>
      </c>
      <c r="F684" s="12">
        <v>411</v>
      </c>
      <c r="G684" s="11">
        <v>0</v>
      </c>
      <c r="H684" s="10">
        <v>35000</v>
      </c>
    </row>
    <row r="685" spans="1:8" ht="81.75" customHeight="1" x14ac:dyDescent="0.25">
      <c r="A685" s="15" t="s">
        <v>897</v>
      </c>
      <c r="B685" s="12">
        <v>841</v>
      </c>
      <c r="C685" s="14">
        <v>4</v>
      </c>
      <c r="D685" s="14">
        <v>9</v>
      </c>
      <c r="E685" s="13" t="s">
        <v>61</v>
      </c>
      <c r="F685" s="12"/>
      <c r="G685" s="17">
        <v>0</v>
      </c>
      <c r="H685" s="16">
        <v>80000</v>
      </c>
    </row>
    <row r="686" spans="1:8" ht="47.25" x14ac:dyDescent="0.25">
      <c r="A686" s="15" t="s">
        <v>49</v>
      </c>
      <c r="B686" s="12">
        <v>841</v>
      </c>
      <c r="C686" s="14">
        <v>4</v>
      </c>
      <c r="D686" s="14">
        <v>9</v>
      </c>
      <c r="E686" s="13" t="s">
        <v>61</v>
      </c>
      <c r="F686" s="12">
        <v>411</v>
      </c>
      <c r="G686" s="11">
        <v>0</v>
      </c>
      <c r="H686" s="10">
        <v>80000</v>
      </c>
    </row>
    <row r="687" spans="1:8" ht="66.75" customHeight="1" x14ac:dyDescent="0.25">
      <c r="A687" s="15" t="s">
        <v>765</v>
      </c>
      <c r="B687" s="12">
        <v>841</v>
      </c>
      <c r="C687" s="14">
        <v>4</v>
      </c>
      <c r="D687" s="14">
        <v>9</v>
      </c>
      <c r="E687" s="13" t="s">
        <v>764</v>
      </c>
      <c r="F687" s="12"/>
      <c r="G687" s="16">
        <v>5762.4</v>
      </c>
      <c r="H687" s="16">
        <v>5762.4</v>
      </c>
    </row>
    <row r="688" spans="1:8" ht="47.25" x14ac:dyDescent="0.25">
      <c r="A688" s="15" t="s">
        <v>49</v>
      </c>
      <c r="B688" s="12">
        <v>841</v>
      </c>
      <c r="C688" s="14">
        <v>4</v>
      </c>
      <c r="D688" s="14">
        <v>9</v>
      </c>
      <c r="E688" s="13" t="s">
        <v>764</v>
      </c>
      <c r="F688" s="12">
        <v>411</v>
      </c>
      <c r="G688" s="10">
        <v>5762.4</v>
      </c>
      <c r="H688" s="10">
        <v>5762.4</v>
      </c>
    </row>
    <row r="689" spans="1:8" x14ac:dyDescent="0.25">
      <c r="A689" s="15" t="s">
        <v>31</v>
      </c>
      <c r="B689" s="12">
        <v>841</v>
      </c>
      <c r="C689" s="14">
        <v>5</v>
      </c>
      <c r="D689" s="14"/>
      <c r="E689" s="13"/>
      <c r="F689" s="12"/>
      <c r="G689" s="16">
        <v>12590</v>
      </c>
      <c r="H689" s="16">
        <v>42378.559999999998</v>
      </c>
    </row>
    <row r="690" spans="1:8" x14ac:dyDescent="0.25">
      <c r="A690" s="15" t="s">
        <v>21</v>
      </c>
      <c r="B690" s="12">
        <v>841</v>
      </c>
      <c r="C690" s="14">
        <v>5</v>
      </c>
      <c r="D690" s="14">
        <v>2</v>
      </c>
      <c r="E690" s="13"/>
      <c r="F690" s="12"/>
      <c r="G690" s="17">
        <v>0</v>
      </c>
      <c r="H690" s="16">
        <v>6048.56</v>
      </c>
    </row>
    <row r="691" spans="1:8" x14ac:dyDescent="0.25">
      <c r="A691" s="15" t="s">
        <v>13</v>
      </c>
      <c r="B691" s="12">
        <v>841</v>
      </c>
      <c r="C691" s="14">
        <v>5</v>
      </c>
      <c r="D691" s="14">
        <v>2</v>
      </c>
      <c r="E691" s="13" t="s">
        <v>12</v>
      </c>
      <c r="F691" s="12"/>
      <c r="G691" s="17">
        <v>0</v>
      </c>
      <c r="H691" s="16">
        <v>6048.56</v>
      </c>
    </row>
    <row r="692" spans="1:8" ht="34.5" customHeight="1" x14ac:dyDescent="0.25">
      <c r="A692" s="15" t="s">
        <v>789</v>
      </c>
      <c r="B692" s="12">
        <v>841</v>
      </c>
      <c r="C692" s="14">
        <v>5</v>
      </c>
      <c r="D692" s="14">
        <v>2</v>
      </c>
      <c r="E692" s="13" t="s">
        <v>68</v>
      </c>
      <c r="F692" s="12"/>
      <c r="G692" s="17">
        <v>0</v>
      </c>
      <c r="H692" s="16">
        <v>6048.56</v>
      </c>
    </row>
    <row r="693" spans="1:8" ht="63" x14ac:dyDescent="0.25">
      <c r="A693" s="15" t="s">
        <v>67</v>
      </c>
      <c r="B693" s="12">
        <v>841</v>
      </c>
      <c r="C693" s="14">
        <v>5</v>
      </c>
      <c r="D693" s="14">
        <v>2</v>
      </c>
      <c r="E693" s="13" t="s">
        <v>66</v>
      </c>
      <c r="F693" s="12"/>
      <c r="G693" s="17">
        <v>0</v>
      </c>
      <c r="H693" s="16">
        <v>6048.56</v>
      </c>
    </row>
    <row r="694" spans="1:8" ht="47.25" x14ac:dyDescent="0.25">
      <c r="A694" s="15" t="s">
        <v>49</v>
      </c>
      <c r="B694" s="12">
        <v>841</v>
      </c>
      <c r="C694" s="14">
        <v>5</v>
      </c>
      <c r="D694" s="14">
        <v>2</v>
      </c>
      <c r="E694" s="13" t="s">
        <v>66</v>
      </c>
      <c r="F694" s="12">
        <v>411</v>
      </c>
      <c r="G694" s="11">
        <v>0</v>
      </c>
      <c r="H694" s="10">
        <v>6048.56</v>
      </c>
    </row>
    <row r="695" spans="1:8" x14ac:dyDescent="0.25">
      <c r="A695" s="15" t="s">
        <v>14</v>
      </c>
      <c r="B695" s="12">
        <v>841</v>
      </c>
      <c r="C695" s="14">
        <v>5</v>
      </c>
      <c r="D695" s="14">
        <v>3</v>
      </c>
      <c r="E695" s="13"/>
      <c r="F695" s="12"/>
      <c r="G695" s="16">
        <v>10000</v>
      </c>
      <c r="H695" s="16">
        <v>18789</v>
      </c>
    </row>
    <row r="696" spans="1:8" x14ac:dyDescent="0.25">
      <c r="A696" s="15" t="s">
        <v>13</v>
      </c>
      <c r="B696" s="12">
        <v>841</v>
      </c>
      <c r="C696" s="14">
        <v>5</v>
      </c>
      <c r="D696" s="14">
        <v>3</v>
      </c>
      <c r="E696" s="13" t="s">
        <v>12</v>
      </c>
      <c r="F696" s="12"/>
      <c r="G696" s="16">
        <v>10000</v>
      </c>
      <c r="H696" s="16">
        <v>18789</v>
      </c>
    </row>
    <row r="697" spans="1:8" ht="47.25" x14ac:dyDescent="0.25">
      <c r="A697" s="15" t="s">
        <v>768</v>
      </c>
      <c r="B697" s="12">
        <v>841</v>
      </c>
      <c r="C697" s="14">
        <v>5</v>
      </c>
      <c r="D697" s="14">
        <v>3</v>
      </c>
      <c r="E697" s="13" t="s">
        <v>51</v>
      </c>
      <c r="F697" s="12"/>
      <c r="G697" s="16">
        <v>10000</v>
      </c>
      <c r="H697" s="16">
        <v>13000</v>
      </c>
    </row>
    <row r="698" spans="1:8" ht="81.75" customHeight="1" x14ac:dyDescent="0.25">
      <c r="A698" s="15" t="s">
        <v>770</v>
      </c>
      <c r="B698" s="12">
        <v>841</v>
      </c>
      <c r="C698" s="14">
        <v>5</v>
      </c>
      <c r="D698" s="14">
        <v>3</v>
      </c>
      <c r="E698" s="13" t="s">
        <v>769</v>
      </c>
      <c r="F698" s="12"/>
      <c r="G698" s="16">
        <v>10000</v>
      </c>
      <c r="H698" s="16">
        <v>10000</v>
      </c>
    </row>
    <row r="699" spans="1:8" ht="47.25" x14ac:dyDescent="0.25">
      <c r="A699" s="15" t="s">
        <v>49</v>
      </c>
      <c r="B699" s="12">
        <v>841</v>
      </c>
      <c r="C699" s="14">
        <v>5</v>
      </c>
      <c r="D699" s="14">
        <v>3</v>
      </c>
      <c r="E699" s="13" t="s">
        <v>769</v>
      </c>
      <c r="F699" s="12">
        <v>411</v>
      </c>
      <c r="G699" s="10">
        <v>10000</v>
      </c>
      <c r="H699" s="10">
        <v>10000</v>
      </c>
    </row>
    <row r="700" spans="1:8" ht="63" x14ac:dyDescent="0.25">
      <c r="A700" s="15" t="s">
        <v>65</v>
      </c>
      <c r="B700" s="12">
        <v>841</v>
      </c>
      <c r="C700" s="14">
        <v>5</v>
      </c>
      <c r="D700" s="14">
        <v>3</v>
      </c>
      <c r="E700" s="13" t="s">
        <v>64</v>
      </c>
      <c r="F700" s="12"/>
      <c r="G700" s="17">
        <v>0</v>
      </c>
      <c r="H700" s="16">
        <v>3000</v>
      </c>
    </row>
    <row r="701" spans="1:8" ht="47.25" x14ac:dyDescent="0.25">
      <c r="A701" s="15" t="s">
        <v>49</v>
      </c>
      <c r="B701" s="12">
        <v>841</v>
      </c>
      <c r="C701" s="14">
        <v>5</v>
      </c>
      <c r="D701" s="14">
        <v>3</v>
      </c>
      <c r="E701" s="13" t="s">
        <v>64</v>
      </c>
      <c r="F701" s="12">
        <v>411</v>
      </c>
      <c r="G701" s="11">
        <v>0</v>
      </c>
      <c r="H701" s="10">
        <v>3000</v>
      </c>
    </row>
    <row r="702" spans="1:8" ht="33.75" customHeight="1" x14ac:dyDescent="0.25">
      <c r="A702" s="15" t="s">
        <v>771</v>
      </c>
      <c r="B702" s="12">
        <v>841</v>
      </c>
      <c r="C702" s="14">
        <v>5</v>
      </c>
      <c r="D702" s="14">
        <v>3</v>
      </c>
      <c r="E702" s="13" t="s">
        <v>59</v>
      </c>
      <c r="F702" s="12"/>
      <c r="G702" s="16">
        <v>5789</v>
      </c>
      <c r="H702" s="16">
        <v>5789</v>
      </c>
    </row>
    <row r="703" spans="1:8" ht="66.75" customHeight="1" x14ac:dyDescent="0.25">
      <c r="A703" s="15" t="s">
        <v>58</v>
      </c>
      <c r="B703" s="12">
        <v>841</v>
      </c>
      <c r="C703" s="14">
        <v>5</v>
      </c>
      <c r="D703" s="14">
        <v>3</v>
      </c>
      <c r="E703" s="13" t="s">
        <v>57</v>
      </c>
      <c r="F703" s="12"/>
      <c r="G703" s="16">
        <v>1949</v>
      </c>
      <c r="H703" s="16">
        <v>1949</v>
      </c>
    </row>
    <row r="704" spans="1:8" ht="47.25" x14ac:dyDescent="0.25">
      <c r="A704" s="15" t="s">
        <v>49</v>
      </c>
      <c r="B704" s="12">
        <v>841</v>
      </c>
      <c r="C704" s="14">
        <v>5</v>
      </c>
      <c r="D704" s="14">
        <v>3</v>
      </c>
      <c r="E704" s="13" t="s">
        <v>57</v>
      </c>
      <c r="F704" s="12">
        <v>411</v>
      </c>
      <c r="G704" s="8">
        <v>1949</v>
      </c>
      <c r="H704" s="8">
        <v>1949</v>
      </c>
    </row>
    <row r="705" spans="1:8" ht="49.5" customHeight="1" x14ac:dyDescent="0.25">
      <c r="A705" s="15" t="s">
        <v>56</v>
      </c>
      <c r="B705" s="12">
        <v>841</v>
      </c>
      <c r="C705" s="14">
        <v>5</v>
      </c>
      <c r="D705" s="14">
        <v>3</v>
      </c>
      <c r="E705" s="13" t="s">
        <v>55</v>
      </c>
      <c r="F705" s="12"/>
      <c r="G705" s="16">
        <v>3840</v>
      </c>
      <c r="H705" s="16">
        <v>3840</v>
      </c>
    </row>
    <row r="706" spans="1:8" ht="47.25" x14ac:dyDescent="0.25">
      <c r="A706" s="15" t="s">
        <v>49</v>
      </c>
      <c r="B706" s="12">
        <v>841</v>
      </c>
      <c r="C706" s="14">
        <v>5</v>
      </c>
      <c r="D706" s="14">
        <v>3</v>
      </c>
      <c r="E706" s="13" t="s">
        <v>55</v>
      </c>
      <c r="F706" s="12">
        <v>411</v>
      </c>
      <c r="G706" s="8">
        <v>3840</v>
      </c>
      <c r="H706" s="8">
        <v>3840</v>
      </c>
    </row>
    <row r="707" spans="1:8" ht="49.5" customHeight="1" x14ac:dyDescent="0.25">
      <c r="A707" s="15" t="s">
        <v>60</v>
      </c>
      <c r="B707" s="12">
        <v>841</v>
      </c>
      <c r="C707" s="14">
        <v>5</v>
      </c>
      <c r="D707" s="14">
        <v>3</v>
      </c>
      <c r="E707" s="13" t="s">
        <v>59</v>
      </c>
      <c r="F707" s="12"/>
      <c r="G707" s="16">
        <v>-5789</v>
      </c>
      <c r="H707" s="17">
        <v>0</v>
      </c>
    </row>
    <row r="708" spans="1:8" ht="66.75" customHeight="1" x14ac:dyDescent="0.25">
      <c r="A708" s="15" t="s">
        <v>58</v>
      </c>
      <c r="B708" s="12">
        <v>841</v>
      </c>
      <c r="C708" s="14">
        <v>5</v>
      </c>
      <c r="D708" s="14">
        <v>3</v>
      </c>
      <c r="E708" s="13" t="s">
        <v>57</v>
      </c>
      <c r="F708" s="12"/>
      <c r="G708" s="16">
        <v>-1949</v>
      </c>
      <c r="H708" s="17">
        <v>0</v>
      </c>
    </row>
    <row r="709" spans="1:8" ht="47.25" x14ac:dyDescent="0.25">
      <c r="A709" s="15" t="s">
        <v>49</v>
      </c>
      <c r="B709" s="12">
        <v>841</v>
      </c>
      <c r="C709" s="14">
        <v>5</v>
      </c>
      <c r="D709" s="14">
        <v>3</v>
      </c>
      <c r="E709" s="13" t="s">
        <v>57</v>
      </c>
      <c r="F709" s="12">
        <v>411</v>
      </c>
      <c r="G709" s="10">
        <v>-1949</v>
      </c>
      <c r="H709" s="11">
        <v>0</v>
      </c>
    </row>
    <row r="710" spans="1:8" ht="50.25" customHeight="1" x14ac:dyDescent="0.25">
      <c r="A710" s="15" t="s">
        <v>56</v>
      </c>
      <c r="B710" s="12">
        <v>841</v>
      </c>
      <c r="C710" s="14">
        <v>5</v>
      </c>
      <c r="D710" s="14">
        <v>3</v>
      </c>
      <c r="E710" s="13" t="s">
        <v>55</v>
      </c>
      <c r="F710" s="12"/>
      <c r="G710" s="16">
        <v>-3840</v>
      </c>
      <c r="H710" s="17">
        <v>0</v>
      </c>
    </row>
    <row r="711" spans="1:8" ht="47.25" x14ac:dyDescent="0.25">
      <c r="A711" s="15" t="s">
        <v>49</v>
      </c>
      <c r="B711" s="12">
        <v>841</v>
      </c>
      <c r="C711" s="14">
        <v>5</v>
      </c>
      <c r="D711" s="14">
        <v>3</v>
      </c>
      <c r="E711" s="13" t="s">
        <v>55</v>
      </c>
      <c r="F711" s="12">
        <v>411</v>
      </c>
      <c r="G711" s="10">
        <v>-3840</v>
      </c>
      <c r="H711" s="11">
        <v>0</v>
      </c>
    </row>
    <row r="712" spans="1:8" ht="19.5" customHeight="1" x14ac:dyDescent="0.25">
      <c r="A712" s="15" t="s">
        <v>10</v>
      </c>
      <c r="B712" s="12">
        <v>841</v>
      </c>
      <c r="C712" s="14">
        <v>5</v>
      </c>
      <c r="D712" s="14">
        <v>5</v>
      </c>
      <c r="E712" s="13"/>
      <c r="F712" s="12"/>
      <c r="G712" s="16">
        <v>2590</v>
      </c>
      <c r="H712" s="16">
        <v>17541</v>
      </c>
    </row>
    <row r="713" spans="1:8" ht="47.25" x14ac:dyDescent="0.25">
      <c r="A713" s="15" t="s">
        <v>9</v>
      </c>
      <c r="B713" s="12">
        <v>841</v>
      </c>
      <c r="C713" s="14">
        <v>5</v>
      </c>
      <c r="D713" s="14">
        <v>5</v>
      </c>
      <c r="E713" s="13" t="s">
        <v>8</v>
      </c>
      <c r="F713" s="12"/>
      <c r="G713" s="16">
        <v>2590</v>
      </c>
      <c r="H713" s="16">
        <v>17541</v>
      </c>
    </row>
    <row r="714" spans="1:8" x14ac:dyDescent="0.25">
      <c r="A714" s="15" t="s">
        <v>7</v>
      </c>
      <c r="B714" s="12">
        <v>841</v>
      </c>
      <c r="C714" s="14">
        <v>5</v>
      </c>
      <c r="D714" s="14">
        <v>5</v>
      </c>
      <c r="E714" s="13" t="s">
        <v>1</v>
      </c>
      <c r="F714" s="12"/>
      <c r="G714" s="16">
        <v>1288</v>
      </c>
      <c r="H714" s="16">
        <v>7712</v>
      </c>
    </row>
    <row r="715" spans="1:8" x14ac:dyDescent="0.25">
      <c r="A715" s="15" t="s">
        <v>6</v>
      </c>
      <c r="B715" s="12">
        <v>841</v>
      </c>
      <c r="C715" s="14">
        <v>5</v>
      </c>
      <c r="D715" s="14">
        <v>5</v>
      </c>
      <c r="E715" s="13" t="s">
        <v>1</v>
      </c>
      <c r="F715" s="12">
        <v>121</v>
      </c>
      <c r="G715" s="10">
        <v>1316</v>
      </c>
      <c r="H715" s="10">
        <v>7155</v>
      </c>
    </row>
    <row r="716" spans="1:8" ht="21" customHeight="1" x14ac:dyDescent="0.25">
      <c r="A716" s="15" t="s">
        <v>5</v>
      </c>
      <c r="B716" s="12">
        <v>841</v>
      </c>
      <c r="C716" s="14">
        <v>5</v>
      </c>
      <c r="D716" s="14">
        <v>5</v>
      </c>
      <c r="E716" s="13" t="s">
        <v>1</v>
      </c>
      <c r="F716" s="12">
        <v>122</v>
      </c>
      <c r="G716" s="10">
        <v>3.8</v>
      </c>
      <c r="H716" s="10">
        <v>5</v>
      </c>
    </row>
    <row r="717" spans="1:8" ht="31.5" x14ac:dyDescent="0.25">
      <c r="A717" s="15" t="s">
        <v>4</v>
      </c>
      <c r="B717" s="12">
        <v>841</v>
      </c>
      <c r="C717" s="14">
        <v>5</v>
      </c>
      <c r="D717" s="14">
        <v>5</v>
      </c>
      <c r="E717" s="13" t="s">
        <v>1</v>
      </c>
      <c r="F717" s="12">
        <v>242</v>
      </c>
      <c r="G717" s="10">
        <v>155.4</v>
      </c>
      <c r="H717" s="10">
        <v>320</v>
      </c>
    </row>
    <row r="718" spans="1:8" ht="31.5" x14ac:dyDescent="0.25">
      <c r="A718" s="15" t="s">
        <v>3</v>
      </c>
      <c r="B718" s="12">
        <v>841</v>
      </c>
      <c r="C718" s="14">
        <v>5</v>
      </c>
      <c r="D718" s="14">
        <v>5</v>
      </c>
      <c r="E718" s="13" t="s">
        <v>1</v>
      </c>
      <c r="F718" s="12">
        <v>244</v>
      </c>
      <c r="G718" s="10">
        <v>-183.5</v>
      </c>
      <c r="H718" s="10">
        <v>227</v>
      </c>
    </row>
    <row r="719" spans="1:8" ht="18" customHeight="1" x14ac:dyDescent="0.25">
      <c r="A719" s="15" t="s">
        <v>2</v>
      </c>
      <c r="B719" s="12">
        <v>841</v>
      </c>
      <c r="C719" s="14">
        <v>5</v>
      </c>
      <c r="D719" s="14">
        <v>5</v>
      </c>
      <c r="E719" s="13" t="s">
        <v>1</v>
      </c>
      <c r="F719" s="12">
        <v>851</v>
      </c>
      <c r="G719" s="10">
        <v>0.7</v>
      </c>
      <c r="H719" s="10">
        <v>2</v>
      </c>
    </row>
    <row r="720" spans="1:8" x14ac:dyDescent="0.25">
      <c r="A720" s="15" t="s">
        <v>45</v>
      </c>
      <c r="B720" s="12">
        <v>841</v>
      </c>
      <c r="C720" s="14">
        <v>5</v>
      </c>
      <c r="D720" s="14">
        <v>5</v>
      </c>
      <c r="E720" s="13" t="s">
        <v>1</v>
      </c>
      <c r="F720" s="12">
        <v>852</v>
      </c>
      <c r="G720" s="10">
        <v>-4.4000000000000004</v>
      </c>
      <c r="H720" s="10">
        <v>3</v>
      </c>
    </row>
    <row r="721" spans="1:8" ht="81" customHeight="1" x14ac:dyDescent="0.25">
      <c r="A721" s="15" t="s">
        <v>899</v>
      </c>
      <c r="B721" s="12">
        <v>841</v>
      </c>
      <c r="C721" s="14">
        <v>5</v>
      </c>
      <c r="D721" s="14">
        <v>5</v>
      </c>
      <c r="E721" s="13" t="s">
        <v>54</v>
      </c>
      <c r="F721" s="12"/>
      <c r="G721" s="16">
        <v>1302.0000000000002</v>
      </c>
      <c r="H721" s="16">
        <v>9829.0000000000018</v>
      </c>
    </row>
    <row r="722" spans="1:8" x14ac:dyDescent="0.25">
      <c r="A722" s="15" t="s">
        <v>6</v>
      </c>
      <c r="B722" s="12">
        <v>841</v>
      </c>
      <c r="C722" s="14">
        <v>5</v>
      </c>
      <c r="D722" s="14">
        <v>5</v>
      </c>
      <c r="E722" s="13" t="s">
        <v>54</v>
      </c>
      <c r="F722" s="12">
        <v>111</v>
      </c>
      <c r="G722" s="10">
        <v>1339</v>
      </c>
      <c r="H722" s="10">
        <v>7905</v>
      </c>
    </row>
    <row r="723" spans="1:8" ht="18" customHeight="1" x14ac:dyDescent="0.25">
      <c r="A723" s="15" t="s">
        <v>5</v>
      </c>
      <c r="B723" s="12">
        <v>841</v>
      </c>
      <c r="C723" s="14">
        <v>5</v>
      </c>
      <c r="D723" s="14">
        <v>5</v>
      </c>
      <c r="E723" s="13" t="s">
        <v>54</v>
      </c>
      <c r="F723" s="12">
        <v>112</v>
      </c>
      <c r="G723" s="10">
        <v>-1.5899999999999999</v>
      </c>
      <c r="H723" s="10">
        <v>4</v>
      </c>
    </row>
    <row r="724" spans="1:8" ht="31.5" x14ac:dyDescent="0.25">
      <c r="A724" s="15" t="s">
        <v>4</v>
      </c>
      <c r="B724" s="12">
        <v>841</v>
      </c>
      <c r="C724" s="14">
        <v>5</v>
      </c>
      <c r="D724" s="14">
        <v>5</v>
      </c>
      <c r="E724" s="13" t="s">
        <v>54</v>
      </c>
      <c r="F724" s="12">
        <v>242</v>
      </c>
      <c r="G724" s="10">
        <v>-293.77999999999997</v>
      </c>
      <c r="H724" s="10">
        <v>506.36</v>
      </c>
    </row>
    <row r="725" spans="1:8" ht="31.5" x14ac:dyDescent="0.25">
      <c r="A725" s="15" t="s">
        <v>3</v>
      </c>
      <c r="B725" s="12">
        <v>841</v>
      </c>
      <c r="C725" s="14">
        <v>5</v>
      </c>
      <c r="D725" s="14">
        <v>5</v>
      </c>
      <c r="E725" s="13" t="s">
        <v>54</v>
      </c>
      <c r="F725" s="12">
        <v>244</v>
      </c>
      <c r="G725" s="10">
        <v>272.76</v>
      </c>
      <c r="H725" s="10">
        <v>1402.03</v>
      </c>
    </row>
    <row r="726" spans="1:8" ht="18" customHeight="1" x14ac:dyDescent="0.25">
      <c r="A726" s="15" t="s">
        <v>2</v>
      </c>
      <c r="B726" s="12">
        <v>841</v>
      </c>
      <c r="C726" s="14">
        <v>5</v>
      </c>
      <c r="D726" s="14">
        <v>5</v>
      </c>
      <c r="E726" s="13" t="s">
        <v>54</v>
      </c>
      <c r="F726" s="12">
        <v>851</v>
      </c>
      <c r="G726" s="10">
        <v>-15.79</v>
      </c>
      <c r="H726" s="10">
        <v>7.11</v>
      </c>
    </row>
    <row r="727" spans="1:8" x14ac:dyDescent="0.25">
      <c r="A727" s="15" t="s">
        <v>45</v>
      </c>
      <c r="B727" s="12">
        <v>841</v>
      </c>
      <c r="C727" s="14">
        <v>5</v>
      </c>
      <c r="D727" s="14">
        <v>5</v>
      </c>
      <c r="E727" s="13" t="s">
        <v>54</v>
      </c>
      <c r="F727" s="12">
        <v>852</v>
      </c>
      <c r="G727" s="10">
        <v>1.4</v>
      </c>
      <c r="H727" s="10">
        <v>4.5</v>
      </c>
    </row>
    <row r="728" spans="1:8" x14ac:dyDescent="0.25">
      <c r="A728" s="15" t="s">
        <v>189</v>
      </c>
      <c r="B728" s="12">
        <v>841</v>
      </c>
      <c r="C728" s="14">
        <v>7</v>
      </c>
      <c r="D728" s="14"/>
      <c r="E728" s="13"/>
      <c r="F728" s="12"/>
      <c r="G728" s="16">
        <v>5000</v>
      </c>
      <c r="H728" s="16">
        <v>5000</v>
      </c>
    </row>
    <row r="729" spans="1:8" x14ac:dyDescent="0.25">
      <c r="A729" s="15" t="s">
        <v>325</v>
      </c>
      <c r="B729" s="12">
        <v>841</v>
      </c>
      <c r="C729" s="14">
        <v>7</v>
      </c>
      <c r="D729" s="14">
        <v>1</v>
      </c>
      <c r="E729" s="13"/>
      <c r="F729" s="12"/>
      <c r="G729" s="16">
        <v>5000</v>
      </c>
      <c r="H729" s="16">
        <v>5000</v>
      </c>
    </row>
    <row r="730" spans="1:8" x14ac:dyDescent="0.25">
      <c r="A730" s="15" t="s">
        <v>13</v>
      </c>
      <c r="B730" s="12">
        <v>841</v>
      </c>
      <c r="C730" s="14">
        <v>7</v>
      </c>
      <c r="D730" s="14">
        <v>1</v>
      </c>
      <c r="E730" s="13" t="s">
        <v>12</v>
      </c>
      <c r="F730" s="12"/>
      <c r="G730" s="16">
        <v>5000</v>
      </c>
      <c r="H730" s="16">
        <v>5000</v>
      </c>
    </row>
    <row r="731" spans="1:8" ht="80.25" customHeight="1" x14ac:dyDescent="0.25">
      <c r="A731" s="15" t="s">
        <v>773</v>
      </c>
      <c r="B731" s="12">
        <v>841</v>
      </c>
      <c r="C731" s="14">
        <v>7</v>
      </c>
      <c r="D731" s="14">
        <v>1</v>
      </c>
      <c r="E731" s="13" t="s">
        <v>772</v>
      </c>
      <c r="F731" s="12"/>
      <c r="G731" s="16">
        <v>5000</v>
      </c>
      <c r="H731" s="16">
        <v>5000</v>
      </c>
    </row>
    <row r="732" spans="1:8" ht="47.25" x14ac:dyDescent="0.25">
      <c r="A732" s="15" t="s">
        <v>49</v>
      </c>
      <c r="B732" s="12">
        <v>841</v>
      </c>
      <c r="C732" s="14">
        <v>7</v>
      </c>
      <c r="D732" s="14">
        <v>1</v>
      </c>
      <c r="E732" s="13" t="s">
        <v>772</v>
      </c>
      <c r="F732" s="12">
        <v>411</v>
      </c>
      <c r="G732" s="10">
        <v>5000</v>
      </c>
      <c r="H732" s="10">
        <v>5000</v>
      </c>
    </row>
    <row r="733" spans="1:8" x14ac:dyDescent="0.25">
      <c r="A733" s="15" t="s">
        <v>53</v>
      </c>
      <c r="B733" s="12">
        <v>841</v>
      </c>
      <c r="C733" s="14">
        <v>11</v>
      </c>
      <c r="D733" s="14"/>
      <c r="E733" s="13"/>
      <c r="F733" s="12"/>
      <c r="G733" s="17">
        <v>0</v>
      </c>
      <c r="H733" s="16">
        <v>15001.11</v>
      </c>
    </row>
    <row r="734" spans="1:8" x14ac:dyDescent="0.25">
      <c r="A734" s="15" t="s">
        <v>13</v>
      </c>
      <c r="B734" s="12">
        <v>841</v>
      </c>
      <c r="C734" s="14">
        <v>11</v>
      </c>
      <c r="D734" s="14">
        <v>1</v>
      </c>
      <c r="E734" s="13" t="s">
        <v>12</v>
      </c>
      <c r="F734" s="12"/>
      <c r="G734" s="17">
        <v>0</v>
      </c>
      <c r="H734" s="16">
        <v>15001.11</v>
      </c>
    </row>
    <row r="735" spans="1:8" ht="47.25" x14ac:dyDescent="0.25">
      <c r="A735" s="15" t="s">
        <v>768</v>
      </c>
      <c r="B735" s="12">
        <v>841</v>
      </c>
      <c r="C735" s="14">
        <v>11</v>
      </c>
      <c r="D735" s="14">
        <v>1</v>
      </c>
      <c r="E735" s="13" t="s">
        <v>51</v>
      </c>
      <c r="F735" s="12"/>
      <c r="G735" s="17">
        <v>0</v>
      </c>
      <c r="H735" s="16">
        <v>15001.11</v>
      </c>
    </row>
    <row r="736" spans="1:8" ht="65.25" customHeight="1" x14ac:dyDescent="0.25">
      <c r="A736" s="15" t="s">
        <v>50</v>
      </c>
      <c r="B736" s="12">
        <v>841</v>
      </c>
      <c r="C736" s="14">
        <v>11</v>
      </c>
      <c r="D736" s="14">
        <v>1</v>
      </c>
      <c r="E736" s="13" t="s">
        <v>48</v>
      </c>
      <c r="F736" s="12"/>
      <c r="G736" s="17">
        <v>0</v>
      </c>
      <c r="H736" s="16">
        <v>15001.11</v>
      </c>
    </row>
    <row r="737" spans="1:8" ht="47.25" x14ac:dyDescent="0.25">
      <c r="A737" s="15" t="s">
        <v>49</v>
      </c>
      <c r="B737" s="12">
        <v>841</v>
      </c>
      <c r="C737" s="14">
        <v>11</v>
      </c>
      <c r="D737" s="14">
        <v>1</v>
      </c>
      <c r="E737" s="13" t="s">
        <v>48</v>
      </c>
      <c r="F737" s="12">
        <v>411</v>
      </c>
      <c r="G737" s="11">
        <v>0</v>
      </c>
      <c r="H737" s="10">
        <v>15001.11</v>
      </c>
    </row>
    <row r="738" spans="1:8" x14ac:dyDescent="0.25">
      <c r="A738" s="29" t="s">
        <v>47</v>
      </c>
      <c r="B738" s="30">
        <v>863</v>
      </c>
      <c r="C738" s="31"/>
      <c r="D738" s="31"/>
      <c r="E738" s="32"/>
      <c r="F738" s="30"/>
      <c r="G738" s="33">
        <v>1973</v>
      </c>
      <c r="H738" s="33">
        <v>10006</v>
      </c>
    </row>
    <row r="739" spans="1:8" x14ac:dyDescent="0.25">
      <c r="A739" s="15" t="s">
        <v>41</v>
      </c>
      <c r="B739" s="12">
        <v>863</v>
      </c>
      <c r="C739" s="14">
        <v>1</v>
      </c>
      <c r="D739" s="14"/>
      <c r="E739" s="13"/>
      <c r="F739" s="12"/>
      <c r="G739" s="16">
        <v>1973</v>
      </c>
      <c r="H739" s="16">
        <v>10006</v>
      </c>
    </row>
    <row r="740" spans="1:8" ht="49.5" customHeight="1" x14ac:dyDescent="0.25">
      <c r="A740" s="15" t="s">
        <v>46</v>
      </c>
      <c r="B740" s="12">
        <v>863</v>
      </c>
      <c r="C740" s="14">
        <v>1</v>
      </c>
      <c r="D740" s="14">
        <v>6</v>
      </c>
      <c r="E740" s="13"/>
      <c r="F740" s="12"/>
      <c r="G740" s="16">
        <v>1973</v>
      </c>
      <c r="H740" s="16">
        <v>10006</v>
      </c>
    </row>
    <row r="741" spans="1:8" ht="47.25" x14ac:dyDescent="0.25">
      <c r="A741" s="15" t="s">
        <v>9</v>
      </c>
      <c r="B741" s="12">
        <v>863</v>
      </c>
      <c r="C741" s="14">
        <v>1</v>
      </c>
      <c r="D741" s="14">
        <v>6</v>
      </c>
      <c r="E741" s="13" t="s">
        <v>8</v>
      </c>
      <c r="F741" s="12"/>
      <c r="G741" s="16">
        <v>1973</v>
      </c>
      <c r="H741" s="16">
        <v>10006</v>
      </c>
    </row>
    <row r="742" spans="1:8" x14ac:dyDescent="0.25">
      <c r="A742" s="15" t="s">
        <v>7</v>
      </c>
      <c r="B742" s="12">
        <v>863</v>
      </c>
      <c r="C742" s="14">
        <v>1</v>
      </c>
      <c r="D742" s="14">
        <v>6</v>
      </c>
      <c r="E742" s="13" t="s">
        <v>1</v>
      </c>
      <c r="F742" s="12"/>
      <c r="G742" s="16">
        <v>1565</v>
      </c>
      <c r="H742" s="16">
        <v>7904</v>
      </c>
    </row>
    <row r="743" spans="1:8" x14ac:dyDescent="0.25">
      <c r="A743" s="15" t="s">
        <v>6</v>
      </c>
      <c r="B743" s="12">
        <v>863</v>
      </c>
      <c r="C743" s="14">
        <v>1</v>
      </c>
      <c r="D743" s="14">
        <v>6</v>
      </c>
      <c r="E743" s="13" t="s">
        <v>1</v>
      </c>
      <c r="F743" s="12">
        <v>121</v>
      </c>
      <c r="G743" s="10">
        <v>1624</v>
      </c>
      <c r="H743" s="10">
        <v>6817</v>
      </c>
    </row>
    <row r="744" spans="1:8" ht="19.5" customHeight="1" x14ac:dyDescent="0.25">
      <c r="A744" s="15" t="s">
        <v>5</v>
      </c>
      <c r="B744" s="12">
        <v>863</v>
      </c>
      <c r="C744" s="14">
        <v>1</v>
      </c>
      <c r="D744" s="14">
        <v>6</v>
      </c>
      <c r="E744" s="13" t="s">
        <v>1</v>
      </c>
      <c r="F744" s="12">
        <v>122</v>
      </c>
      <c r="G744" s="10">
        <v>-0.60000000000000009</v>
      </c>
      <c r="H744" s="10">
        <v>3</v>
      </c>
    </row>
    <row r="745" spans="1:8" ht="31.5" x14ac:dyDescent="0.25">
      <c r="A745" s="15" t="s">
        <v>4</v>
      </c>
      <c r="B745" s="12">
        <v>863</v>
      </c>
      <c r="C745" s="14">
        <v>1</v>
      </c>
      <c r="D745" s="14">
        <v>6</v>
      </c>
      <c r="E745" s="13" t="s">
        <v>1</v>
      </c>
      <c r="F745" s="12">
        <v>242</v>
      </c>
      <c r="G745" s="10">
        <v>-37.899999999999977</v>
      </c>
      <c r="H745" s="10">
        <v>683</v>
      </c>
    </row>
    <row r="746" spans="1:8" ht="31.5" x14ac:dyDescent="0.25">
      <c r="A746" s="15" t="s">
        <v>3</v>
      </c>
      <c r="B746" s="12">
        <v>863</v>
      </c>
      <c r="C746" s="14">
        <v>1</v>
      </c>
      <c r="D746" s="14">
        <v>6</v>
      </c>
      <c r="E746" s="13" t="s">
        <v>1</v>
      </c>
      <c r="F746" s="12">
        <v>244</v>
      </c>
      <c r="G746" s="10">
        <v>-19.5</v>
      </c>
      <c r="H746" s="10">
        <v>370</v>
      </c>
    </row>
    <row r="747" spans="1:8" ht="19.5" customHeight="1" x14ac:dyDescent="0.25">
      <c r="A747" s="15" t="s">
        <v>2</v>
      </c>
      <c r="B747" s="12">
        <v>863</v>
      </c>
      <c r="C747" s="14">
        <v>1</v>
      </c>
      <c r="D747" s="14">
        <v>6</v>
      </c>
      <c r="E747" s="13" t="s">
        <v>1</v>
      </c>
      <c r="F747" s="12">
        <v>851</v>
      </c>
      <c r="G747" s="10">
        <v>-1.5999999999999996</v>
      </c>
      <c r="H747" s="10">
        <v>10</v>
      </c>
    </row>
    <row r="748" spans="1:8" x14ac:dyDescent="0.25">
      <c r="A748" s="15" t="s">
        <v>45</v>
      </c>
      <c r="B748" s="12">
        <v>863</v>
      </c>
      <c r="C748" s="14">
        <v>1</v>
      </c>
      <c r="D748" s="14">
        <v>6</v>
      </c>
      <c r="E748" s="13" t="s">
        <v>1</v>
      </c>
      <c r="F748" s="12">
        <v>852</v>
      </c>
      <c r="G748" s="10">
        <v>0.60000000000000142</v>
      </c>
      <c r="H748" s="10">
        <v>21</v>
      </c>
    </row>
    <row r="749" spans="1:8" ht="31.5" x14ac:dyDescent="0.25">
      <c r="A749" s="15" t="s">
        <v>44</v>
      </c>
      <c r="B749" s="12">
        <v>863</v>
      </c>
      <c r="C749" s="14">
        <v>1</v>
      </c>
      <c r="D749" s="14">
        <v>6</v>
      </c>
      <c r="E749" s="13" t="s">
        <v>43</v>
      </c>
      <c r="F749" s="12"/>
      <c r="G749" s="16">
        <v>408</v>
      </c>
      <c r="H749" s="16">
        <v>2102</v>
      </c>
    </row>
    <row r="750" spans="1:8" x14ac:dyDescent="0.25">
      <c r="A750" s="15" t="s">
        <v>6</v>
      </c>
      <c r="B750" s="12">
        <v>863</v>
      </c>
      <c r="C750" s="14">
        <v>1</v>
      </c>
      <c r="D750" s="14">
        <v>6</v>
      </c>
      <c r="E750" s="13" t="s">
        <v>43</v>
      </c>
      <c r="F750" s="12">
        <v>121</v>
      </c>
      <c r="G750" s="10">
        <v>408</v>
      </c>
      <c r="H750" s="10">
        <v>2102</v>
      </c>
    </row>
    <row r="751" spans="1:8" ht="31.5" x14ac:dyDescent="0.25">
      <c r="A751" s="29" t="s">
        <v>42</v>
      </c>
      <c r="B751" s="30">
        <v>932</v>
      </c>
      <c r="C751" s="31"/>
      <c r="D751" s="31"/>
      <c r="E751" s="32"/>
      <c r="F751" s="30"/>
      <c r="G751" s="33">
        <v>14664.550000000008</v>
      </c>
      <c r="H751" s="33">
        <v>290296.02</v>
      </c>
    </row>
    <row r="752" spans="1:8" x14ac:dyDescent="0.25">
      <c r="A752" s="15" t="s">
        <v>41</v>
      </c>
      <c r="B752" s="12">
        <v>932</v>
      </c>
      <c r="C752" s="14">
        <v>1</v>
      </c>
      <c r="D752" s="14"/>
      <c r="E752" s="13"/>
      <c r="F752" s="12"/>
      <c r="G752" s="16">
        <v>1.6200000000000045</v>
      </c>
      <c r="H752" s="16">
        <v>246.61</v>
      </c>
    </row>
    <row r="753" spans="1:8" x14ac:dyDescent="0.25">
      <c r="A753" s="15" t="s">
        <v>40</v>
      </c>
      <c r="B753" s="12">
        <v>932</v>
      </c>
      <c r="C753" s="14">
        <v>1</v>
      </c>
      <c r="D753" s="14">
        <v>13</v>
      </c>
      <c r="E753" s="13"/>
      <c r="F753" s="12"/>
      <c r="G753" s="16">
        <v>1.6200000000000045</v>
      </c>
      <c r="H753" s="16">
        <v>246.61</v>
      </c>
    </row>
    <row r="754" spans="1:8" ht="35.25" customHeight="1" x14ac:dyDescent="0.25">
      <c r="A754" s="15" t="s">
        <v>39</v>
      </c>
      <c r="B754" s="12">
        <v>932</v>
      </c>
      <c r="C754" s="14">
        <v>1</v>
      </c>
      <c r="D754" s="14">
        <v>13</v>
      </c>
      <c r="E754" s="13" t="s">
        <v>38</v>
      </c>
      <c r="F754" s="12"/>
      <c r="G754" s="16">
        <v>1.6200000000000045</v>
      </c>
      <c r="H754" s="16">
        <v>246.61</v>
      </c>
    </row>
    <row r="755" spans="1:8" ht="34.5" customHeight="1" x14ac:dyDescent="0.25">
      <c r="A755" s="15" t="s">
        <v>37</v>
      </c>
      <c r="B755" s="12">
        <v>932</v>
      </c>
      <c r="C755" s="14">
        <v>1</v>
      </c>
      <c r="D755" s="14">
        <v>13</v>
      </c>
      <c r="E755" s="13" t="s">
        <v>36</v>
      </c>
      <c r="F755" s="12"/>
      <c r="G755" s="16">
        <v>1.6200000000000045</v>
      </c>
      <c r="H755" s="16">
        <v>246.61</v>
      </c>
    </row>
    <row r="756" spans="1:8" x14ac:dyDescent="0.25">
      <c r="A756" s="15" t="s">
        <v>35</v>
      </c>
      <c r="B756" s="12">
        <v>932</v>
      </c>
      <c r="C756" s="14">
        <v>1</v>
      </c>
      <c r="D756" s="14">
        <v>13</v>
      </c>
      <c r="E756" s="13" t="s">
        <v>34</v>
      </c>
      <c r="F756" s="12"/>
      <c r="G756" s="16">
        <v>1.6200000000000045</v>
      </c>
      <c r="H756" s="16">
        <v>246.61</v>
      </c>
    </row>
    <row r="757" spans="1:8" ht="31.5" x14ac:dyDescent="0.25">
      <c r="A757" s="15" t="s">
        <v>3</v>
      </c>
      <c r="B757" s="12">
        <v>932</v>
      </c>
      <c r="C757" s="14">
        <v>1</v>
      </c>
      <c r="D757" s="14">
        <v>13</v>
      </c>
      <c r="E757" s="13" t="s">
        <v>34</v>
      </c>
      <c r="F757" s="12">
        <v>244</v>
      </c>
      <c r="G757" s="10">
        <v>1.6200000000000045</v>
      </c>
      <c r="H757" s="10">
        <v>246.61</v>
      </c>
    </row>
    <row r="758" spans="1:8" x14ac:dyDescent="0.25">
      <c r="A758" s="15" t="s">
        <v>33</v>
      </c>
      <c r="B758" s="12">
        <v>932</v>
      </c>
      <c r="C758" s="14">
        <v>4</v>
      </c>
      <c r="D758" s="14"/>
      <c r="E758" s="13"/>
      <c r="F758" s="12"/>
      <c r="G758" s="17">
        <v>0</v>
      </c>
      <c r="H758" s="16">
        <v>110000</v>
      </c>
    </row>
    <row r="759" spans="1:8" x14ac:dyDescent="0.25">
      <c r="A759" s="15" t="s">
        <v>32</v>
      </c>
      <c r="B759" s="12">
        <v>932</v>
      </c>
      <c r="C759" s="14">
        <v>4</v>
      </c>
      <c r="D759" s="14">
        <v>9</v>
      </c>
      <c r="E759" s="13"/>
      <c r="F759" s="12"/>
      <c r="G759" s="17">
        <v>0</v>
      </c>
      <c r="H759" s="16">
        <v>110000</v>
      </c>
    </row>
    <row r="760" spans="1:8" x14ac:dyDescent="0.25">
      <c r="A760" s="15" t="s">
        <v>13</v>
      </c>
      <c r="B760" s="12">
        <v>932</v>
      </c>
      <c r="C760" s="14">
        <v>4</v>
      </c>
      <c r="D760" s="14">
        <v>9</v>
      </c>
      <c r="E760" s="13" t="s">
        <v>12</v>
      </c>
      <c r="F760" s="12"/>
      <c r="G760" s="17">
        <v>0</v>
      </c>
      <c r="H760" s="16">
        <v>110000</v>
      </c>
    </row>
    <row r="761" spans="1:8" ht="66" customHeight="1" x14ac:dyDescent="0.25">
      <c r="A761" s="15" t="s">
        <v>774</v>
      </c>
      <c r="B761" s="12">
        <v>932</v>
      </c>
      <c r="C761" s="14">
        <v>4</v>
      </c>
      <c r="D761" s="14">
        <v>9</v>
      </c>
      <c r="E761" s="13" t="s">
        <v>11</v>
      </c>
      <c r="F761" s="12"/>
      <c r="G761" s="17">
        <v>0</v>
      </c>
      <c r="H761" s="16">
        <v>110000</v>
      </c>
    </row>
    <row r="762" spans="1:8" ht="31.5" x14ac:dyDescent="0.25">
      <c r="A762" s="15" t="s">
        <v>3</v>
      </c>
      <c r="B762" s="12">
        <v>932</v>
      </c>
      <c r="C762" s="14">
        <v>4</v>
      </c>
      <c r="D762" s="14">
        <v>9</v>
      </c>
      <c r="E762" s="13" t="s">
        <v>11</v>
      </c>
      <c r="F762" s="12">
        <v>244</v>
      </c>
      <c r="G762" s="11">
        <v>0</v>
      </c>
      <c r="H762" s="10">
        <v>110000</v>
      </c>
    </row>
    <row r="763" spans="1:8" x14ac:dyDescent="0.25">
      <c r="A763" s="15" t="s">
        <v>31</v>
      </c>
      <c r="B763" s="12">
        <v>932</v>
      </c>
      <c r="C763" s="14">
        <v>5</v>
      </c>
      <c r="D763" s="14"/>
      <c r="E763" s="13"/>
      <c r="F763" s="12"/>
      <c r="G763" s="16">
        <v>14662.930000000008</v>
      </c>
      <c r="H763" s="16">
        <v>180049.41</v>
      </c>
    </row>
    <row r="764" spans="1:8" x14ac:dyDescent="0.25">
      <c r="A764" s="15" t="s">
        <v>30</v>
      </c>
      <c r="B764" s="12">
        <v>932</v>
      </c>
      <c r="C764" s="14">
        <v>5</v>
      </c>
      <c r="D764" s="14">
        <v>1</v>
      </c>
      <c r="E764" s="13"/>
      <c r="F764" s="12"/>
      <c r="G764" s="16">
        <v>8524.11</v>
      </c>
      <c r="H764" s="16">
        <v>51334.469999999994</v>
      </c>
    </row>
    <row r="765" spans="1:8" ht="31.5" x14ac:dyDescent="0.25">
      <c r="A765" s="15" t="s">
        <v>776</v>
      </c>
      <c r="B765" s="12">
        <v>932</v>
      </c>
      <c r="C765" s="14">
        <v>5</v>
      </c>
      <c r="D765" s="14">
        <v>1</v>
      </c>
      <c r="E765" s="13" t="s">
        <v>775</v>
      </c>
      <c r="F765" s="12"/>
      <c r="G765" s="16">
        <v>11043.84</v>
      </c>
      <c r="H765" s="16">
        <v>11043.84</v>
      </c>
    </row>
    <row r="766" spans="1:8" ht="47.25" x14ac:dyDescent="0.25">
      <c r="A766" s="15" t="s">
        <v>16</v>
      </c>
      <c r="B766" s="12">
        <v>932</v>
      </c>
      <c r="C766" s="14">
        <v>5</v>
      </c>
      <c r="D766" s="14">
        <v>1</v>
      </c>
      <c r="E766" s="13" t="s">
        <v>775</v>
      </c>
      <c r="F766" s="12">
        <v>810</v>
      </c>
      <c r="G766" s="10">
        <v>11043.84</v>
      </c>
      <c r="H766" s="10">
        <v>11043.84</v>
      </c>
    </row>
    <row r="767" spans="1:8" x14ac:dyDescent="0.25">
      <c r="A767" s="15" t="s">
        <v>13</v>
      </c>
      <c r="B767" s="12">
        <v>932</v>
      </c>
      <c r="C767" s="14">
        <v>5</v>
      </c>
      <c r="D767" s="14">
        <v>1</v>
      </c>
      <c r="E767" s="13" t="s">
        <v>12</v>
      </c>
      <c r="F767" s="12"/>
      <c r="G767" s="16">
        <v>-3000</v>
      </c>
      <c r="H767" s="16">
        <v>36570</v>
      </c>
    </row>
    <row r="768" spans="1:8" ht="33" customHeight="1" x14ac:dyDescent="0.25">
      <c r="A768" s="15" t="s">
        <v>777</v>
      </c>
      <c r="B768" s="12">
        <v>932</v>
      </c>
      <c r="C768" s="14">
        <v>5</v>
      </c>
      <c r="D768" s="14">
        <v>1</v>
      </c>
      <c r="E768" s="13" t="s">
        <v>29</v>
      </c>
      <c r="F768" s="12"/>
      <c r="G768" s="16">
        <v>-3000</v>
      </c>
      <c r="H768" s="16">
        <v>3066</v>
      </c>
    </row>
    <row r="769" spans="1:8" ht="31.5" x14ac:dyDescent="0.25">
      <c r="A769" s="15" t="s">
        <v>3</v>
      </c>
      <c r="B769" s="12">
        <v>932</v>
      </c>
      <c r="C769" s="14">
        <v>5</v>
      </c>
      <c r="D769" s="14">
        <v>1</v>
      </c>
      <c r="E769" s="13" t="s">
        <v>29</v>
      </c>
      <c r="F769" s="12">
        <v>244</v>
      </c>
      <c r="G769" s="10">
        <v>-3000</v>
      </c>
      <c r="H769" s="10">
        <v>3066</v>
      </c>
    </row>
    <row r="770" spans="1:8" ht="49.5" customHeight="1" x14ac:dyDescent="0.25">
      <c r="A770" s="15" t="s">
        <v>778</v>
      </c>
      <c r="B770" s="12">
        <v>932</v>
      </c>
      <c r="C770" s="14">
        <v>5</v>
      </c>
      <c r="D770" s="14">
        <v>1</v>
      </c>
      <c r="E770" s="13" t="s">
        <v>28</v>
      </c>
      <c r="F770" s="12"/>
      <c r="G770" s="17">
        <v>0</v>
      </c>
      <c r="H770" s="16">
        <v>33504</v>
      </c>
    </row>
    <row r="771" spans="1:8" ht="31.5" x14ac:dyDescent="0.25">
      <c r="A771" s="15" t="s">
        <v>3</v>
      </c>
      <c r="B771" s="12">
        <v>932</v>
      </c>
      <c r="C771" s="14">
        <v>5</v>
      </c>
      <c r="D771" s="14">
        <v>1</v>
      </c>
      <c r="E771" s="13" t="s">
        <v>28</v>
      </c>
      <c r="F771" s="12">
        <v>244</v>
      </c>
      <c r="G771" s="11">
        <v>0</v>
      </c>
      <c r="H771" s="10">
        <v>33504</v>
      </c>
    </row>
    <row r="772" spans="1:8" ht="65.25" customHeight="1" x14ac:dyDescent="0.25">
      <c r="A772" s="15" t="s">
        <v>20</v>
      </c>
      <c r="B772" s="12">
        <v>932</v>
      </c>
      <c r="C772" s="14">
        <v>5</v>
      </c>
      <c r="D772" s="14">
        <v>1</v>
      </c>
      <c r="E772" s="13" t="s">
        <v>19</v>
      </c>
      <c r="F772" s="12"/>
      <c r="G772" s="16">
        <v>196.03000000000009</v>
      </c>
      <c r="H772" s="16">
        <v>3436.39</v>
      </c>
    </row>
    <row r="773" spans="1:8" ht="98.25" customHeight="1" x14ac:dyDescent="0.25">
      <c r="A773" s="15" t="s">
        <v>27</v>
      </c>
      <c r="B773" s="12">
        <v>932</v>
      </c>
      <c r="C773" s="14">
        <v>5</v>
      </c>
      <c r="D773" s="14">
        <v>1</v>
      </c>
      <c r="E773" s="13" t="s">
        <v>26</v>
      </c>
      <c r="F773" s="12"/>
      <c r="G773" s="16">
        <v>-0.63</v>
      </c>
      <c r="H773" s="17">
        <v>0</v>
      </c>
    </row>
    <row r="774" spans="1:8" ht="47.25" x14ac:dyDescent="0.25">
      <c r="A774" s="15" t="s">
        <v>16</v>
      </c>
      <c r="B774" s="12">
        <v>932</v>
      </c>
      <c r="C774" s="14">
        <v>5</v>
      </c>
      <c r="D774" s="14">
        <v>1</v>
      </c>
      <c r="E774" s="13" t="s">
        <v>26</v>
      </c>
      <c r="F774" s="12">
        <v>810</v>
      </c>
      <c r="G774" s="10">
        <v>-0.63</v>
      </c>
      <c r="H774" s="11">
        <v>0</v>
      </c>
    </row>
    <row r="775" spans="1:8" ht="129.75" customHeight="1" x14ac:dyDescent="0.25">
      <c r="A775" s="15" t="s">
        <v>18</v>
      </c>
      <c r="B775" s="12">
        <v>932</v>
      </c>
      <c r="C775" s="14">
        <v>5</v>
      </c>
      <c r="D775" s="14">
        <v>1</v>
      </c>
      <c r="E775" s="13" t="s">
        <v>17</v>
      </c>
      <c r="F775" s="12"/>
      <c r="G775" s="16">
        <v>-151.57999999999998</v>
      </c>
      <c r="H775" s="16">
        <v>447.06</v>
      </c>
    </row>
    <row r="776" spans="1:8" ht="47.25" x14ac:dyDescent="0.25">
      <c r="A776" s="15" t="s">
        <v>16</v>
      </c>
      <c r="B776" s="12">
        <v>932</v>
      </c>
      <c r="C776" s="14">
        <v>5</v>
      </c>
      <c r="D776" s="14">
        <v>1</v>
      </c>
      <c r="E776" s="13" t="s">
        <v>17</v>
      </c>
      <c r="F776" s="12">
        <v>810</v>
      </c>
      <c r="G776" s="10">
        <v>-151.57999999999998</v>
      </c>
      <c r="H776" s="10">
        <v>447.06</v>
      </c>
    </row>
    <row r="777" spans="1:8" ht="216" customHeight="1" x14ac:dyDescent="0.25">
      <c r="A777" s="15" t="s">
        <v>25</v>
      </c>
      <c r="B777" s="12">
        <v>932</v>
      </c>
      <c r="C777" s="14">
        <v>5</v>
      </c>
      <c r="D777" s="14">
        <v>1</v>
      </c>
      <c r="E777" s="13" t="s">
        <v>24</v>
      </c>
      <c r="F777" s="12"/>
      <c r="G777" s="16">
        <v>-0.31000000000000227</v>
      </c>
      <c r="H777" s="16">
        <v>81.33</v>
      </c>
    </row>
    <row r="778" spans="1:8" ht="47.25" x14ac:dyDescent="0.25">
      <c r="A778" s="15" t="s">
        <v>16</v>
      </c>
      <c r="B778" s="12">
        <v>932</v>
      </c>
      <c r="C778" s="14">
        <v>5</v>
      </c>
      <c r="D778" s="14">
        <v>1</v>
      </c>
      <c r="E778" s="13" t="s">
        <v>24</v>
      </c>
      <c r="F778" s="12">
        <v>810</v>
      </c>
      <c r="G778" s="10">
        <v>-0.31000000000000227</v>
      </c>
      <c r="H778" s="10">
        <v>81.33</v>
      </c>
    </row>
    <row r="779" spans="1:8" ht="81" customHeight="1" x14ac:dyDescent="0.25">
      <c r="A779" s="15" t="s">
        <v>893</v>
      </c>
      <c r="B779" s="12">
        <v>932</v>
      </c>
      <c r="C779" s="14">
        <v>5</v>
      </c>
      <c r="D779" s="14">
        <v>1</v>
      </c>
      <c r="E779" s="13" t="s">
        <v>23</v>
      </c>
      <c r="F779" s="12"/>
      <c r="G779" s="16">
        <v>-322.85000000000002</v>
      </c>
      <c r="H779" s="17">
        <v>0</v>
      </c>
    </row>
    <row r="780" spans="1:8" ht="47.25" x14ac:dyDescent="0.25">
      <c r="A780" s="15" t="s">
        <v>16</v>
      </c>
      <c r="B780" s="12">
        <v>932</v>
      </c>
      <c r="C780" s="14">
        <v>5</v>
      </c>
      <c r="D780" s="14">
        <v>1</v>
      </c>
      <c r="E780" s="13" t="s">
        <v>23</v>
      </c>
      <c r="F780" s="12">
        <v>810</v>
      </c>
      <c r="G780" s="10">
        <v>-322.85000000000002</v>
      </c>
      <c r="H780" s="11">
        <v>0</v>
      </c>
    </row>
    <row r="781" spans="1:8" ht="210" customHeight="1" x14ac:dyDescent="0.25">
      <c r="A781" s="15" t="s">
        <v>856</v>
      </c>
      <c r="B781" s="12">
        <v>932</v>
      </c>
      <c r="C781" s="14">
        <v>5</v>
      </c>
      <c r="D781" s="14">
        <v>1</v>
      </c>
      <c r="E781" s="13" t="s">
        <v>22</v>
      </c>
      <c r="F781" s="12"/>
      <c r="G781" s="16">
        <v>-116.59999999999991</v>
      </c>
      <c r="H781" s="16">
        <v>2120</v>
      </c>
    </row>
    <row r="782" spans="1:8" ht="47.25" x14ac:dyDescent="0.25">
      <c r="A782" s="15" t="s">
        <v>16</v>
      </c>
      <c r="B782" s="12">
        <v>932</v>
      </c>
      <c r="C782" s="14">
        <v>5</v>
      </c>
      <c r="D782" s="14">
        <v>1</v>
      </c>
      <c r="E782" s="13" t="s">
        <v>22</v>
      </c>
      <c r="F782" s="12">
        <v>810</v>
      </c>
      <c r="G782" s="10">
        <v>-116.59999999999991</v>
      </c>
      <c r="H782" s="10">
        <v>2120</v>
      </c>
    </row>
    <row r="783" spans="1:8" ht="198.75" customHeight="1" x14ac:dyDescent="0.25">
      <c r="A783" s="15" t="s">
        <v>891</v>
      </c>
      <c r="B783" s="12">
        <v>932</v>
      </c>
      <c r="C783" s="14">
        <v>5</v>
      </c>
      <c r="D783" s="14">
        <v>1</v>
      </c>
      <c r="E783" s="13" t="s">
        <v>779</v>
      </c>
      <c r="F783" s="12"/>
      <c r="G783" s="16">
        <v>788</v>
      </c>
      <c r="H783" s="16">
        <v>788</v>
      </c>
    </row>
    <row r="784" spans="1:8" ht="47.25" x14ac:dyDescent="0.25">
      <c r="A784" s="15" t="s">
        <v>16</v>
      </c>
      <c r="B784" s="12">
        <v>932</v>
      </c>
      <c r="C784" s="14">
        <v>5</v>
      </c>
      <c r="D784" s="14">
        <v>1</v>
      </c>
      <c r="E784" s="13" t="s">
        <v>779</v>
      </c>
      <c r="F784" s="12">
        <v>810</v>
      </c>
      <c r="G784" s="10">
        <v>788</v>
      </c>
      <c r="H784" s="10">
        <v>788</v>
      </c>
    </row>
    <row r="785" spans="1:8" ht="47.25" x14ac:dyDescent="0.25">
      <c r="A785" s="15" t="s">
        <v>784</v>
      </c>
      <c r="B785" s="12">
        <v>932</v>
      </c>
      <c r="C785" s="14">
        <v>5</v>
      </c>
      <c r="D785" s="14">
        <v>1</v>
      </c>
      <c r="E785" s="13" t="s">
        <v>780</v>
      </c>
      <c r="F785" s="12"/>
      <c r="G785" s="16">
        <v>284.24</v>
      </c>
      <c r="H785" s="16">
        <v>284.24</v>
      </c>
    </row>
    <row r="786" spans="1:8" ht="31.5" x14ac:dyDescent="0.25">
      <c r="A786" s="15" t="s">
        <v>3</v>
      </c>
      <c r="B786" s="12">
        <v>932</v>
      </c>
      <c r="C786" s="14">
        <v>5</v>
      </c>
      <c r="D786" s="14">
        <v>1</v>
      </c>
      <c r="E786" s="13" t="s">
        <v>780</v>
      </c>
      <c r="F786" s="12">
        <v>244</v>
      </c>
      <c r="G786" s="10">
        <v>284.24</v>
      </c>
      <c r="H786" s="10">
        <v>284.24</v>
      </c>
    </row>
    <row r="787" spans="1:8" x14ac:dyDescent="0.25">
      <c r="A787" s="15" t="s">
        <v>21</v>
      </c>
      <c r="B787" s="12">
        <v>932</v>
      </c>
      <c r="C787" s="14">
        <v>5</v>
      </c>
      <c r="D787" s="14">
        <v>2</v>
      </c>
      <c r="E787" s="13"/>
      <c r="F787" s="12"/>
      <c r="G787" s="16">
        <v>2886.8200000000061</v>
      </c>
      <c r="H787" s="16">
        <v>110895.94</v>
      </c>
    </row>
    <row r="788" spans="1:8" x14ac:dyDescent="0.25">
      <c r="A788" s="15" t="s">
        <v>13</v>
      </c>
      <c r="B788" s="12">
        <v>932</v>
      </c>
      <c r="C788" s="14">
        <v>5</v>
      </c>
      <c r="D788" s="14">
        <v>2</v>
      </c>
      <c r="E788" s="13" t="s">
        <v>12</v>
      </c>
      <c r="F788" s="12"/>
      <c r="G788" s="16">
        <v>190.67</v>
      </c>
      <c r="H788" s="16">
        <v>190.67</v>
      </c>
    </row>
    <row r="789" spans="1:8" ht="31.5" x14ac:dyDescent="0.25">
      <c r="A789" s="15" t="s">
        <v>782</v>
      </c>
      <c r="B789" s="12">
        <v>932</v>
      </c>
      <c r="C789" s="14">
        <v>5</v>
      </c>
      <c r="D789" s="14">
        <v>2</v>
      </c>
      <c r="E789" s="13" t="s">
        <v>122</v>
      </c>
      <c r="F789" s="12"/>
      <c r="G789" s="16">
        <v>190.67</v>
      </c>
      <c r="H789" s="16">
        <v>190.67</v>
      </c>
    </row>
    <row r="790" spans="1:8" ht="31.5" x14ac:dyDescent="0.25">
      <c r="A790" s="15" t="s">
        <v>783</v>
      </c>
      <c r="B790" s="12">
        <v>932</v>
      </c>
      <c r="C790" s="14">
        <v>5</v>
      </c>
      <c r="D790" s="14">
        <v>2</v>
      </c>
      <c r="E790" s="13" t="s">
        <v>781</v>
      </c>
      <c r="F790" s="12"/>
      <c r="G790" s="16">
        <v>190.67</v>
      </c>
      <c r="H790" s="16">
        <v>190.67</v>
      </c>
    </row>
    <row r="791" spans="1:8" ht="31.5" x14ac:dyDescent="0.25">
      <c r="A791" s="15" t="s">
        <v>3</v>
      </c>
      <c r="B791" s="12">
        <v>932</v>
      </c>
      <c r="C791" s="14">
        <v>5</v>
      </c>
      <c r="D791" s="14">
        <v>2</v>
      </c>
      <c r="E791" s="13" t="s">
        <v>781</v>
      </c>
      <c r="F791" s="12">
        <v>244</v>
      </c>
      <c r="G791" s="10">
        <v>190.67</v>
      </c>
      <c r="H791" s="10">
        <v>190.67</v>
      </c>
    </row>
    <row r="792" spans="1:8" ht="65.25" customHeight="1" x14ac:dyDescent="0.25">
      <c r="A792" s="15" t="s">
        <v>20</v>
      </c>
      <c r="B792" s="12">
        <v>932</v>
      </c>
      <c r="C792" s="14">
        <v>5</v>
      </c>
      <c r="D792" s="14">
        <v>2</v>
      </c>
      <c r="E792" s="13" t="s">
        <v>19</v>
      </c>
      <c r="F792" s="12"/>
      <c r="G792" s="16">
        <v>2696.150000000006</v>
      </c>
      <c r="H792" s="16">
        <v>110705.27</v>
      </c>
    </row>
    <row r="793" spans="1:8" ht="132" customHeight="1" x14ac:dyDescent="0.25">
      <c r="A793" s="15" t="s">
        <v>18</v>
      </c>
      <c r="B793" s="12">
        <v>932</v>
      </c>
      <c r="C793" s="14">
        <v>5</v>
      </c>
      <c r="D793" s="14">
        <v>2</v>
      </c>
      <c r="E793" s="13" t="s">
        <v>17</v>
      </c>
      <c r="F793" s="12"/>
      <c r="G793" s="16">
        <v>-81.199999999999932</v>
      </c>
      <c r="H793" s="16">
        <v>972.83</v>
      </c>
    </row>
    <row r="794" spans="1:8" ht="47.25" x14ac:dyDescent="0.25">
      <c r="A794" s="15" t="s">
        <v>16</v>
      </c>
      <c r="B794" s="12">
        <v>932</v>
      </c>
      <c r="C794" s="14">
        <v>5</v>
      </c>
      <c r="D794" s="14">
        <v>2</v>
      </c>
      <c r="E794" s="13" t="s">
        <v>17</v>
      </c>
      <c r="F794" s="12">
        <v>810</v>
      </c>
      <c r="G794" s="10">
        <v>-81.199999999999932</v>
      </c>
      <c r="H794" s="10">
        <v>972.83</v>
      </c>
    </row>
    <row r="795" spans="1:8" ht="166.5" customHeight="1" x14ac:dyDescent="0.25">
      <c r="A795" s="15" t="s">
        <v>892</v>
      </c>
      <c r="B795" s="12">
        <v>932</v>
      </c>
      <c r="C795" s="14">
        <v>5</v>
      </c>
      <c r="D795" s="14">
        <v>2</v>
      </c>
      <c r="E795" s="13" t="s">
        <v>15</v>
      </c>
      <c r="F795" s="12"/>
      <c r="G795" s="16">
        <v>2777.3500000000058</v>
      </c>
      <c r="H795" s="16">
        <v>109732.44</v>
      </c>
    </row>
    <row r="796" spans="1:8" ht="47.25" x14ac:dyDescent="0.25">
      <c r="A796" s="15" t="s">
        <v>16</v>
      </c>
      <c r="B796" s="12">
        <v>932</v>
      </c>
      <c r="C796" s="14">
        <v>5</v>
      </c>
      <c r="D796" s="14">
        <v>2</v>
      </c>
      <c r="E796" s="13" t="s">
        <v>15</v>
      </c>
      <c r="F796" s="12">
        <v>810</v>
      </c>
      <c r="G796" s="10">
        <v>2777.3500000000058</v>
      </c>
      <c r="H796" s="10">
        <v>109732.44</v>
      </c>
    </row>
    <row r="797" spans="1:8" ht="18.75" customHeight="1" x14ac:dyDescent="0.25">
      <c r="A797" s="15" t="s">
        <v>10</v>
      </c>
      <c r="B797" s="12">
        <v>932</v>
      </c>
      <c r="C797" s="14">
        <v>5</v>
      </c>
      <c r="D797" s="14">
        <v>5</v>
      </c>
      <c r="E797" s="13"/>
      <c r="F797" s="12"/>
      <c r="G797" s="16">
        <v>3252</v>
      </c>
      <c r="H797" s="16">
        <v>17819</v>
      </c>
    </row>
    <row r="798" spans="1:8" ht="47.25" x14ac:dyDescent="0.25">
      <c r="A798" s="15" t="s">
        <v>9</v>
      </c>
      <c r="B798" s="12">
        <v>932</v>
      </c>
      <c r="C798" s="14">
        <v>5</v>
      </c>
      <c r="D798" s="14">
        <v>5</v>
      </c>
      <c r="E798" s="13" t="s">
        <v>8</v>
      </c>
      <c r="F798" s="12"/>
      <c r="G798" s="16">
        <v>3252</v>
      </c>
      <c r="H798" s="16">
        <v>17819</v>
      </c>
    </row>
    <row r="799" spans="1:8" x14ac:dyDescent="0.25">
      <c r="A799" s="15" t="s">
        <v>7</v>
      </c>
      <c r="B799" s="12">
        <v>932</v>
      </c>
      <c r="C799" s="14">
        <v>5</v>
      </c>
      <c r="D799" s="14">
        <v>5</v>
      </c>
      <c r="E799" s="13" t="s">
        <v>1</v>
      </c>
      <c r="F799" s="12"/>
      <c r="G799" s="16">
        <v>3252</v>
      </c>
      <c r="H799" s="16">
        <v>17819</v>
      </c>
    </row>
    <row r="800" spans="1:8" x14ac:dyDescent="0.25">
      <c r="A800" s="15" t="s">
        <v>6</v>
      </c>
      <c r="B800" s="12">
        <v>932</v>
      </c>
      <c r="C800" s="14">
        <v>5</v>
      </c>
      <c r="D800" s="14">
        <v>5</v>
      </c>
      <c r="E800" s="13" t="s">
        <v>1</v>
      </c>
      <c r="F800" s="12">
        <v>121</v>
      </c>
      <c r="G800" s="10">
        <v>3298</v>
      </c>
      <c r="H800" s="10">
        <v>16988</v>
      </c>
    </row>
    <row r="801" spans="1:8" ht="21" customHeight="1" x14ac:dyDescent="0.25">
      <c r="A801" s="15" t="s">
        <v>5</v>
      </c>
      <c r="B801" s="12">
        <v>932</v>
      </c>
      <c r="C801" s="14">
        <v>5</v>
      </c>
      <c r="D801" s="14">
        <v>5</v>
      </c>
      <c r="E801" s="13" t="s">
        <v>1</v>
      </c>
      <c r="F801" s="12">
        <v>122</v>
      </c>
      <c r="G801" s="11">
        <v>0</v>
      </c>
      <c r="H801" s="10">
        <v>3.5</v>
      </c>
    </row>
    <row r="802" spans="1:8" ht="31.5" x14ac:dyDescent="0.25">
      <c r="A802" s="15" t="s">
        <v>4</v>
      </c>
      <c r="B802" s="12">
        <v>932</v>
      </c>
      <c r="C802" s="14">
        <v>5</v>
      </c>
      <c r="D802" s="14">
        <v>5</v>
      </c>
      <c r="E802" s="13" t="s">
        <v>1</v>
      </c>
      <c r="F802" s="12">
        <v>242</v>
      </c>
      <c r="G802" s="10">
        <v>36.399999999999977</v>
      </c>
      <c r="H802" s="10">
        <v>536</v>
      </c>
    </row>
    <row r="803" spans="1:8" ht="31.5" x14ac:dyDescent="0.25">
      <c r="A803" s="15" t="s">
        <v>3</v>
      </c>
      <c r="B803" s="12">
        <v>932</v>
      </c>
      <c r="C803" s="14">
        <v>5</v>
      </c>
      <c r="D803" s="14">
        <v>5</v>
      </c>
      <c r="E803" s="13" t="s">
        <v>1</v>
      </c>
      <c r="F803" s="12">
        <v>244</v>
      </c>
      <c r="G803" s="10">
        <v>-82.399999999999977</v>
      </c>
      <c r="H803" s="10">
        <v>288.42</v>
      </c>
    </row>
    <row r="804" spans="1:8" ht="19.5" customHeight="1" x14ac:dyDescent="0.25">
      <c r="A804" s="15" t="s">
        <v>2</v>
      </c>
      <c r="B804" s="12">
        <v>932</v>
      </c>
      <c r="C804" s="14">
        <v>5</v>
      </c>
      <c r="D804" s="14">
        <v>5</v>
      </c>
      <c r="E804" s="13" t="s">
        <v>1</v>
      </c>
      <c r="F804" s="12">
        <v>851</v>
      </c>
      <c r="G804" s="11">
        <v>0</v>
      </c>
      <c r="H804" s="10">
        <v>3.08</v>
      </c>
    </row>
    <row r="805" spans="1:8" ht="18.75" x14ac:dyDescent="0.3">
      <c r="A805" s="25" t="s">
        <v>0</v>
      </c>
      <c r="B805" s="26"/>
      <c r="C805" s="26"/>
      <c r="D805" s="26"/>
      <c r="E805" s="26"/>
      <c r="F805" s="26"/>
      <c r="G805" s="27">
        <v>-187755.47000000018</v>
      </c>
      <c r="H805" s="27">
        <v>5330904.8000000007</v>
      </c>
    </row>
    <row r="806" spans="1:8" x14ac:dyDescent="0.25">
      <c r="A806" s="7"/>
      <c r="B806" s="6"/>
      <c r="C806" s="6"/>
      <c r="D806" s="6"/>
      <c r="E806" s="6"/>
      <c r="F806" s="6"/>
      <c r="G806" s="5"/>
      <c r="H806" s="5"/>
    </row>
  </sheetData>
  <autoFilter ref="A10:HK805"/>
  <mergeCells count="13">
    <mergeCell ref="A6:H6"/>
    <mergeCell ref="F1:H1"/>
    <mergeCell ref="F2:H2"/>
    <mergeCell ref="F3:H3"/>
    <mergeCell ref="G9:G10"/>
    <mergeCell ref="H9:H10"/>
    <mergeCell ref="A8:A10"/>
    <mergeCell ref="B8:B10"/>
    <mergeCell ref="C8:C10"/>
    <mergeCell ref="D8:D10"/>
    <mergeCell ref="E8:E10"/>
    <mergeCell ref="F8:F10"/>
    <mergeCell ref="G8:H8"/>
  </mergeCells>
  <printOptions horizontalCentered="1"/>
  <pageMargins left="0.70866141732283472" right="0.70866141732283472" top="0.74803149606299213" bottom="0.74803149606299213" header="0.31496062992125984" footer="0.31496062992125984"/>
  <pageSetup paperSize="9" scale="92" fitToHeight="70" orientation="landscape" blackAndWhite="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P771"/>
  <sheetViews>
    <sheetView workbookViewId="0">
      <pane xSplit="1" ySplit="10" topLeftCell="B552" activePane="bottomRight" state="frozen"/>
      <selection pane="topRight" activeCell="B1" sqref="B1"/>
      <selection pane="bottomLeft" activeCell="A11" sqref="A11"/>
      <selection pane="bottomRight" activeCell="H765" sqref="H765"/>
    </sheetView>
  </sheetViews>
  <sheetFormatPr defaultRowHeight="15.75" x14ac:dyDescent="0.25"/>
  <cols>
    <col min="1" max="1" width="63" style="4" customWidth="1"/>
    <col min="2" max="2" width="11.5703125" style="3" customWidth="1"/>
    <col min="3" max="3" width="7" style="3" customWidth="1"/>
    <col min="4" max="4" width="10.85546875" style="3" customWidth="1"/>
    <col min="5" max="5" width="11.42578125" style="3" customWidth="1"/>
    <col min="6" max="6" width="8.5703125" style="3" customWidth="1"/>
    <col min="7" max="7" width="14.5703125" style="1" customWidth="1"/>
    <col min="8" max="8" width="16.28515625" style="2" customWidth="1"/>
    <col min="9" max="9" width="16.140625" style="2" customWidth="1"/>
    <col min="10" max="10" width="12.7109375" style="1" customWidth="1"/>
    <col min="11" max="145" width="9.140625" style="1" customWidth="1"/>
    <col min="146" max="146" width="61.85546875" style="1" customWidth="1"/>
    <col min="147" max="147" width="11.140625" style="1" customWidth="1"/>
    <col min="148" max="148" width="7" style="1" customWidth="1"/>
    <col min="149" max="149" width="9.5703125" style="1" customWidth="1"/>
    <col min="150" max="150" width="11.42578125" style="1" customWidth="1"/>
    <col min="151" max="166" width="9.140625" style="1"/>
    <col min="167" max="167" width="63" style="1" customWidth="1"/>
    <col min="168" max="168" width="11.140625" style="1" customWidth="1"/>
    <col min="169" max="169" width="7" style="1" customWidth="1"/>
    <col min="170" max="170" width="9.5703125" style="1" customWidth="1"/>
    <col min="171" max="171" width="11.42578125" style="1" customWidth="1"/>
    <col min="172" max="172" width="8.5703125" style="1" customWidth="1"/>
    <col min="173" max="174" width="21.5703125" style="1" customWidth="1"/>
    <col min="175" max="175" width="21.7109375" style="1" customWidth="1"/>
    <col min="176" max="206" width="9.140625" style="1"/>
    <col min="207" max="207" width="63" style="1" customWidth="1"/>
    <col min="208" max="208" width="11.5703125" style="1" customWidth="1"/>
    <col min="209" max="209" width="7.140625" style="1" customWidth="1"/>
    <col min="210" max="210" width="10.85546875" style="1" customWidth="1"/>
    <col min="211" max="211" width="11.42578125" style="1" customWidth="1"/>
    <col min="212" max="212" width="8.5703125" style="1" customWidth="1"/>
    <col min="213" max="213" width="0" style="1" hidden="1" customWidth="1"/>
    <col min="214" max="214" width="17.140625" style="1" customWidth="1"/>
    <col min="215" max="215" width="18.7109375" style="1" customWidth="1"/>
    <col min="216" max="16384" width="9.140625" style="1"/>
  </cols>
  <sheetData>
    <row r="1" spans="1:16" ht="18.75" customHeight="1" x14ac:dyDescent="0.3">
      <c r="G1" s="165" t="s">
        <v>379</v>
      </c>
      <c r="H1" s="165"/>
      <c r="I1" s="165"/>
    </row>
    <row r="2" spans="1:16" ht="18.75" customHeight="1" x14ac:dyDescent="0.3">
      <c r="G2" s="165" t="s">
        <v>378</v>
      </c>
      <c r="H2" s="165"/>
      <c r="I2" s="165"/>
    </row>
    <row r="3" spans="1:16" ht="18.75" customHeight="1" x14ac:dyDescent="0.3">
      <c r="G3" s="165" t="s">
        <v>832</v>
      </c>
      <c r="H3" s="165"/>
      <c r="I3" s="165"/>
    </row>
    <row r="4" spans="1:16" x14ac:dyDescent="0.25">
      <c r="H4" s="1"/>
      <c r="I4" s="1"/>
    </row>
    <row r="5" spans="1:16" x14ac:dyDescent="0.25">
      <c r="A5" s="22"/>
      <c r="B5" s="22"/>
      <c r="C5" s="22"/>
      <c r="D5" s="22"/>
      <c r="E5" s="22"/>
      <c r="F5" s="22"/>
      <c r="H5" s="1"/>
      <c r="I5" s="1"/>
    </row>
    <row r="6" spans="1:16" ht="55.5" customHeight="1" x14ac:dyDescent="0.25">
      <c r="A6" s="164" t="s">
        <v>889</v>
      </c>
      <c r="B6" s="164"/>
      <c r="C6" s="164"/>
      <c r="D6" s="164"/>
      <c r="E6" s="164"/>
      <c r="F6" s="164"/>
      <c r="G6" s="164"/>
      <c r="H6" s="164"/>
      <c r="I6" s="164"/>
    </row>
    <row r="7" spans="1:16" ht="18.75" x14ac:dyDescent="0.25">
      <c r="A7" s="21"/>
      <c r="F7" s="20"/>
      <c r="H7" s="19"/>
      <c r="I7" s="157" t="s">
        <v>377</v>
      </c>
    </row>
    <row r="8" spans="1:16" x14ac:dyDescent="0.25">
      <c r="A8" s="167" t="s">
        <v>376</v>
      </c>
      <c r="B8" s="168" t="s">
        <v>375</v>
      </c>
      <c r="C8" s="169" t="s">
        <v>374</v>
      </c>
      <c r="D8" s="169" t="s">
        <v>373</v>
      </c>
      <c r="E8" s="169" t="s">
        <v>372</v>
      </c>
      <c r="F8" s="169" t="s">
        <v>371</v>
      </c>
      <c r="G8" s="166" t="s">
        <v>370</v>
      </c>
      <c r="H8" s="166"/>
      <c r="I8" s="166"/>
    </row>
    <row r="9" spans="1:16" ht="34.5" customHeight="1" x14ac:dyDescent="0.25">
      <c r="A9" s="167"/>
      <c r="B9" s="168"/>
      <c r="C9" s="169"/>
      <c r="D9" s="169"/>
      <c r="E9" s="169"/>
      <c r="F9" s="169"/>
      <c r="G9" s="166" t="s">
        <v>368</v>
      </c>
      <c r="H9" s="166" t="s">
        <v>367</v>
      </c>
      <c r="I9" s="166" t="s">
        <v>380</v>
      </c>
    </row>
    <row r="10" spans="1:16" x14ac:dyDescent="0.25">
      <c r="A10" s="167"/>
      <c r="B10" s="168"/>
      <c r="C10" s="169"/>
      <c r="D10" s="169"/>
      <c r="E10" s="169"/>
      <c r="F10" s="169"/>
      <c r="G10" s="166"/>
      <c r="H10" s="166"/>
      <c r="I10" s="166"/>
    </row>
    <row r="11" spans="1:16" ht="18.75" customHeight="1" x14ac:dyDescent="0.25">
      <c r="A11" s="29" t="s">
        <v>366</v>
      </c>
      <c r="B11" s="30">
        <v>55</v>
      </c>
      <c r="C11" s="31"/>
      <c r="D11" s="31"/>
      <c r="E11" s="32"/>
      <c r="F11" s="30"/>
      <c r="G11" s="33">
        <v>-713811.70000000007</v>
      </c>
      <c r="H11" s="17">
        <v>0</v>
      </c>
      <c r="I11" s="17">
        <v>0</v>
      </c>
    </row>
    <row r="12" spans="1:16" x14ac:dyDescent="0.25">
      <c r="A12" s="15" t="s">
        <v>365</v>
      </c>
      <c r="B12" s="12">
        <v>55</v>
      </c>
      <c r="C12" s="14">
        <v>9</v>
      </c>
      <c r="D12" s="14"/>
      <c r="E12" s="13"/>
      <c r="F12" s="12"/>
      <c r="G12" s="16">
        <v>-713811.70000000007</v>
      </c>
      <c r="H12" s="17">
        <v>0</v>
      </c>
      <c r="I12" s="17">
        <v>0</v>
      </c>
    </row>
    <row r="13" spans="1:16" x14ac:dyDescent="0.25">
      <c r="A13" s="15" t="s">
        <v>364</v>
      </c>
      <c r="B13" s="12">
        <v>55</v>
      </c>
      <c r="C13" s="14">
        <v>9</v>
      </c>
      <c r="D13" s="14">
        <v>1</v>
      </c>
      <c r="E13" s="13"/>
      <c r="F13" s="12"/>
      <c r="G13" s="16">
        <v>-330630.40000000002</v>
      </c>
      <c r="H13" s="17">
        <v>0</v>
      </c>
      <c r="I13" s="17">
        <v>0</v>
      </c>
    </row>
    <row r="14" spans="1:16" ht="162.75" customHeight="1" x14ac:dyDescent="0.25">
      <c r="A14" s="15" t="s">
        <v>356</v>
      </c>
      <c r="B14" s="12">
        <v>55</v>
      </c>
      <c r="C14" s="14">
        <v>9</v>
      </c>
      <c r="D14" s="14">
        <v>1</v>
      </c>
      <c r="E14" s="13" t="s">
        <v>355</v>
      </c>
      <c r="F14" s="12"/>
      <c r="G14" s="16">
        <v>-330630.40000000002</v>
      </c>
      <c r="H14" s="17">
        <v>0</v>
      </c>
      <c r="I14" s="17">
        <v>0</v>
      </c>
      <c r="P14" s="1" t="s">
        <v>363</v>
      </c>
    </row>
    <row r="15" spans="1:16" ht="51" customHeight="1" x14ac:dyDescent="0.25">
      <c r="A15" s="15" t="s">
        <v>249</v>
      </c>
      <c r="B15" s="12">
        <v>55</v>
      </c>
      <c r="C15" s="14">
        <v>9</v>
      </c>
      <c r="D15" s="14">
        <v>1</v>
      </c>
      <c r="E15" s="13" t="s">
        <v>355</v>
      </c>
      <c r="F15" s="12">
        <v>611</v>
      </c>
      <c r="G15" s="8">
        <v>-330630.40000000002</v>
      </c>
      <c r="H15" s="9">
        <v>0</v>
      </c>
      <c r="I15" s="28">
        <v>0</v>
      </c>
    </row>
    <row r="16" spans="1:16" x14ac:dyDescent="0.25">
      <c r="A16" s="15" t="s">
        <v>362</v>
      </c>
      <c r="B16" s="12">
        <v>55</v>
      </c>
      <c r="C16" s="14">
        <v>9</v>
      </c>
      <c r="D16" s="14">
        <v>2</v>
      </c>
      <c r="E16" s="13"/>
      <c r="F16" s="12"/>
      <c r="G16" s="16">
        <v>-183035.9</v>
      </c>
      <c r="H16" s="17">
        <v>0</v>
      </c>
      <c r="I16" s="17">
        <v>0</v>
      </c>
    </row>
    <row r="17" spans="1:9" x14ac:dyDescent="0.25">
      <c r="A17" s="15" t="s">
        <v>83</v>
      </c>
      <c r="B17" s="12">
        <v>55</v>
      </c>
      <c r="C17" s="14">
        <v>9</v>
      </c>
      <c r="D17" s="14">
        <v>2</v>
      </c>
      <c r="E17" s="13" t="s">
        <v>82</v>
      </c>
      <c r="F17" s="12"/>
      <c r="G17" s="16">
        <v>-16709.5</v>
      </c>
      <c r="H17" s="17">
        <v>0</v>
      </c>
      <c r="I17" s="17">
        <v>0</v>
      </c>
    </row>
    <row r="18" spans="1:9" ht="31.5" x14ac:dyDescent="0.25">
      <c r="A18" s="15" t="s">
        <v>361</v>
      </c>
      <c r="B18" s="12">
        <v>55</v>
      </c>
      <c r="C18" s="14">
        <v>9</v>
      </c>
      <c r="D18" s="14">
        <v>2</v>
      </c>
      <c r="E18" s="13" t="s">
        <v>360</v>
      </c>
      <c r="F18" s="12"/>
      <c r="G18" s="16">
        <v>-16709.5</v>
      </c>
      <c r="H18" s="17">
        <v>0</v>
      </c>
      <c r="I18" s="17">
        <v>0</v>
      </c>
    </row>
    <row r="19" spans="1:9" x14ac:dyDescent="0.25">
      <c r="A19" s="15" t="s">
        <v>126</v>
      </c>
      <c r="B19" s="12">
        <v>55</v>
      </c>
      <c r="C19" s="14">
        <v>9</v>
      </c>
      <c r="D19" s="14">
        <v>2</v>
      </c>
      <c r="E19" s="13" t="s">
        <v>360</v>
      </c>
      <c r="F19" s="12">
        <v>323</v>
      </c>
      <c r="G19" s="8">
        <v>-16709.5</v>
      </c>
      <c r="H19" s="9">
        <v>0</v>
      </c>
      <c r="I19" s="28">
        <v>0</v>
      </c>
    </row>
    <row r="20" spans="1:9" ht="164.25" customHeight="1" x14ac:dyDescent="0.25">
      <c r="A20" s="15" t="s">
        <v>356</v>
      </c>
      <c r="B20" s="12">
        <v>55</v>
      </c>
      <c r="C20" s="14">
        <v>9</v>
      </c>
      <c r="D20" s="14">
        <v>2</v>
      </c>
      <c r="E20" s="13" t="s">
        <v>355</v>
      </c>
      <c r="F20" s="12"/>
      <c r="G20" s="16">
        <v>-166326.39999999999</v>
      </c>
      <c r="H20" s="17">
        <v>0</v>
      </c>
      <c r="I20" s="17">
        <v>0</v>
      </c>
    </row>
    <row r="21" spans="1:9" ht="49.5" customHeight="1" x14ac:dyDescent="0.25">
      <c r="A21" s="15" t="s">
        <v>249</v>
      </c>
      <c r="B21" s="12">
        <v>55</v>
      </c>
      <c r="C21" s="14">
        <v>9</v>
      </c>
      <c r="D21" s="14">
        <v>2</v>
      </c>
      <c r="E21" s="13" t="s">
        <v>355</v>
      </c>
      <c r="F21" s="12">
        <v>611</v>
      </c>
      <c r="G21" s="8">
        <v>-166326.39999999999</v>
      </c>
      <c r="H21" s="9">
        <v>0</v>
      </c>
      <c r="I21" s="28">
        <v>0</v>
      </c>
    </row>
    <row r="22" spans="1:9" x14ac:dyDescent="0.25">
      <c r="A22" s="15" t="s">
        <v>359</v>
      </c>
      <c r="B22" s="12">
        <v>55</v>
      </c>
      <c r="C22" s="14">
        <v>9</v>
      </c>
      <c r="D22" s="14">
        <v>3</v>
      </c>
      <c r="E22" s="13"/>
      <c r="F22" s="12"/>
      <c r="G22" s="16">
        <v>-4528</v>
      </c>
      <c r="H22" s="17">
        <v>0</v>
      </c>
      <c r="I22" s="17">
        <v>0</v>
      </c>
    </row>
    <row r="23" spans="1:9" ht="163.5" customHeight="1" x14ac:dyDescent="0.25">
      <c r="A23" s="15" t="s">
        <v>356</v>
      </c>
      <c r="B23" s="12">
        <v>55</v>
      </c>
      <c r="C23" s="14">
        <v>9</v>
      </c>
      <c r="D23" s="14">
        <v>3</v>
      </c>
      <c r="E23" s="13" t="s">
        <v>355</v>
      </c>
      <c r="F23" s="12"/>
      <c r="G23" s="16">
        <v>-4528</v>
      </c>
      <c r="H23" s="17">
        <v>0</v>
      </c>
      <c r="I23" s="17">
        <v>0</v>
      </c>
    </row>
    <row r="24" spans="1:9" ht="51.75" customHeight="1" x14ac:dyDescent="0.25">
      <c r="A24" s="15" t="s">
        <v>249</v>
      </c>
      <c r="B24" s="12">
        <v>55</v>
      </c>
      <c r="C24" s="14">
        <v>9</v>
      </c>
      <c r="D24" s="14">
        <v>3</v>
      </c>
      <c r="E24" s="13" t="s">
        <v>355</v>
      </c>
      <c r="F24" s="12">
        <v>611</v>
      </c>
      <c r="G24" s="8">
        <v>-4528</v>
      </c>
      <c r="H24" s="9">
        <v>0</v>
      </c>
      <c r="I24" s="28">
        <v>0</v>
      </c>
    </row>
    <row r="25" spans="1:9" x14ac:dyDescent="0.25">
      <c r="A25" s="15" t="s">
        <v>358</v>
      </c>
      <c r="B25" s="12">
        <v>55</v>
      </c>
      <c r="C25" s="14">
        <v>9</v>
      </c>
      <c r="D25" s="14">
        <v>4</v>
      </c>
      <c r="E25" s="13"/>
      <c r="F25" s="12"/>
      <c r="G25" s="16">
        <v>-183842</v>
      </c>
      <c r="H25" s="17">
        <v>0</v>
      </c>
      <c r="I25" s="17">
        <v>0</v>
      </c>
    </row>
    <row r="26" spans="1:9" ht="164.25" customHeight="1" x14ac:dyDescent="0.25">
      <c r="A26" s="15" t="s">
        <v>356</v>
      </c>
      <c r="B26" s="12">
        <v>55</v>
      </c>
      <c r="C26" s="14">
        <v>9</v>
      </c>
      <c r="D26" s="14">
        <v>4</v>
      </c>
      <c r="E26" s="13" t="s">
        <v>355</v>
      </c>
      <c r="F26" s="12"/>
      <c r="G26" s="16">
        <v>-183842</v>
      </c>
      <c r="H26" s="17">
        <v>0</v>
      </c>
      <c r="I26" s="17">
        <v>0</v>
      </c>
    </row>
    <row r="27" spans="1:9" ht="51.75" customHeight="1" x14ac:dyDescent="0.25">
      <c r="A27" s="15" t="s">
        <v>249</v>
      </c>
      <c r="B27" s="12">
        <v>55</v>
      </c>
      <c r="C27" s="14">
        <v>9</v>
      </c>
      <c r="D27" s="14">
        <v>4</v>
      </c>
      <c r="E27" s="13" t="s">
        <v>355</v>
      </c>
      <c r="F27" s="12">
        <v>611</v>
      </c>
      <c r="G27" s="8">
        <v>-183842</v>
      </c>
      <c r="H27" s="9">
        <v>0</v>
      </c>
      <c r="I27" s="28">
        <v>0</v>
      </c>
    </row>
    <row r="28" spans="1:9" x14ac:dyDescent="0.25">
      <c r="A28" s="15" t="s">
        <v>357</v>
      </c>
      <c r="B28" s="12">
        <v>55</v>
      </c>
      <c r="C28" s="14">
        <v>9</v>
      </c>
      <c r="D28" s="14">
        <v>9</v>
      </c>
      <c r="E28" s="13"/>
      <c r="F28" s="12"/>
      <c r="G28" s="16">
        <v>-11775.4</v>
      </c>
      <c r="H28" s="17">
        <v>0</v>
      </c>
      <c r="I28" s="17">
        <v>0</v>
      </c>
    </row>
    <row r="29" spans="1:9" ht="164.25" customHeight="1" x14ac:dyDescent="0.25">
      <c r="A29" s="15" t="s">
        <v>356</v>
      </c>
      <c r="B29" s="12">
        <v>55</v>
      </c>
      <c r="C29" s="14">
        <v>9</v>
      </c>
      <c r="D29" s="14">
        <v>9</v>
      </c>
      <c r="E29" s="13" t="s">
        <v>355</v>
      </c>
      <c r="F29" s="12"/>
      <c r="G29" s="16">
        <v>-11775.4</v>
      </c>
      <c r="H29" s="17">
        <v>0</v>
      </c>
      <c r="I29" s="17">
        <v>0</v>
      </c>
    </row>
    <row r="30" spans="1:9" x14ac:dyDescent="0.25">
      <c r="A30" s="15" t="s">
        <v>6</v>
      </c>
      <c r="B30" s="12">
        <v>55</v>
      </c>
      <c r="C30" s="14">
        <v>9</v>
      </c>
      <c r="D30" s="14">
        <v>9</v>
      </c>
      <c r="E30" s="13" t="s">
        <v>355</v>
      </c>
      <c r="F30" s="12">
        <v>121</v>
      </c>
      <c r="G30" s="8">
        <v>-10828</v>
      </c>
      <c r="H30" s="9">
        <v>0</v>
      </c>
      <c r="I30" s="28">
        <v>0</v>
      </c>
    </row>
    <row r="31" spans="1:9" ht="18.75" customHeight="1" x14ac:dyDescent="0.25">
      <c r="A31" s="15" t="s">
        <v>5</v>
      </c>
      <c r="B31" s="12">
        <v>55</v>
      </c>
      <c r="C31" s="14">
        <v>9</v>
      </c>
      <c r="D31" s="14">
        <v>9</v>
      </c>
      <c r="E31" s="13" t="s">
        <v>355</v>
      </c>
      <c r="F31" s="12">
        <v>122</v>
      </c>
      <c r="G31" s="8">
        <v>-10</v>
      </c>
      <c r="H31" s="9">
        <v>0</v>
      </c>
      <c r="I31" s="28">
        <v>0</v>
      </c>
    </row>
    <row r="32" spans="1:9" ht="31.5" x14ac:dyDescent="0.25">
      <c r="A32" s="15" t="s">
        <v>4</v>
      </c>
      <c r="B32" s="12">
        <v>55</v>
      </c>
      <c r="C32" s="14">
        <v>9</v>
      </c>
      <c r="D32" s="14">
        <v>9</v>
      </c>
      <c r="E32" s="13" t="s">
        <v>355</v>
      </c>
      <c r="F32" s="12">
        <v>242</v>
      </c>
      <c r="G32" s="8">
        <v>-623</v>
      </c>
      <c r="H32" s="9">
        <v>0</v>
      </c>
      <c r="I32" s="28">
        <v>0</v>
      </c>
    </row>
    <row r="33" spans="1:9" ht="31.5" x14ac:dyDescent="0.25">
      <c r="A33" s="15" t="s">
        <v>3</v>
      </c>
      <c r="B33" s="12">
        <v>55</v>
      </c>
      <c r="C33" s="14">
        <v>9</v>
      </c>
      <c r="D33" s="14">
        <v>9</v>
      </c>
      <c r="E33" s="13" t="s">
        <v>355</v>
      </c>
      <c r="F33" s="12">
        <v>244</v>
      </c>
      <c r="G33" s="8">
        <v>-310</v>
      </c>
      <c r="H33" s="9">
        <v>0</v>
      </c>
      <c r="I33" s="28">
        <v>0</v>
      </c>
    </row>
    <row r="34" spans="1:9" ht="18" customHeight="1" x14ac:dyDescent="0.25">
      <c r="A34" s="15" t="s">
        <v>2</v>
      </c>
      <c r="B34" s="12">
        <v>55</v>
      </c>
      <c r="C34" s="14">
        <v>9</v>
      </c>
      <c r="D34" s="14">
        <v>9</v>
      </c>
      <c r="E34" s="13" t="s">
        <v>355</v>
      </c>
      <c r="F34" s="12">
        <v>851</v>
      </c>
      <c r="G34" s="8">
        <v>-4.4000000000000004</v>
      </c>
      <c r="H34" s="9">
        <v>0</v>
      </c>
      <c r="I34" s="28">
        <v>0</v>
      </c>
    </row>
    <row r="35" spans="1:9" x14ac:dyDescent="0.25">
      <c r="A35" s="29" t="s">
        <v>354</v>
      </c>
      <c r="B35" s="30">
        <v>57</v>
      </c>
      <c r="C35" s="31"/>
      <c r="D35" s="31"/>
      <c r="E35" s="32"/>
      <c r="F35" s="30"/>
      <c r="G35" s="33">
        <v>9541.0999999999967</v>
      </c>
      <c r="H35" s="33">
        <v>165943</v>
      </c>
      <c r="I35" s="33">
        <v>167464</v>
      </c>
    </row>
    <row r="36" spans="1:9" x14ac:dyDescent="0.25">
      <c r="A36" s="15" t="s">
        <v>41</v>
      </c>
      <c r="B36" s="12">
        <v>57</v>
      </c>
      <c r="C36" s="14">
        <v>1</v>
      </c>
      <c r="D36" s="14"/>
      <c r="E36" s="13"/>
      <c r="F36" s="12"/>
      <c r="G36" s="16">
        <v>362</v>
      </c>
      <c r="H36" s="16">
        <v>2093</v>
      </c>
      <c r="I36" s="16">
        <v>2195</v>
      </c>
    </row>
    <row r="37" spans="1:9" x14ac:dyDescent="0.25">
      <c r="A37" s="15" t="s">
        <v>40</v>
      </c>
      <c r="B37" s="12">
        <v>57</v>
      </c>
      <c r="C37" s="14">
        <v>1</v>
      </c>
      <c r="D37" s="14">
        <v>13</v>
      </c>
      <c r="E37" s="13"/>
      <c r="F37" s="12"/>
      <c r="G37" s="16">
        <v>362</v>
      </c>
      <c r="H37" s="16">
        <v>2093</v>
      </c>
      <c r="I37" s="16">
        <v>2195</v>
      </c>
    </row>
    <row r="38" spans="1:9" ht="31.5" x14ac:dyDescent="0.25">
      <c r="A38" s="15" t="s">
        <v>75</v>
      </c>
      <c r="B38" s="12">
        <v>57</v>
      </c>
      <c r="C38" s="14">
        <v>1</v>
      </c>
      <c r="D38" s="14">
        <v>13</v>
      </c>
      <c r="E38" s="13" t="s">
        <v>74</v>
      </c>
      <c r="F38" s="12"/>
      <c r="G38" s="16">
        <v>362</v>
      </c>
      <c r="H38" s="16">
        <v>2093</v>
      </c>
      <c r="I38" s="16">
        <v>2195</v>
      </c>
    </row>
    <row r="39" spans="1:9" x14ac:dyDescent="0.25">
      <c r="A39" s="15" t="s">
        <v>73</v>
      </c>
      <c r="B39" s="12">
        <v>57</v>
      </c>
      <c r="C39" s="14">
        <v>1</v>
      </c>
      <c r="D39" s="14">
        <v>13</v>
      </c>
      <c r="E39" s="13" t="s">
        <v>72</v>
      </c>
      <c r="F39" s="12"/>
      <c r="G39" s="16">
        <v>362</v>
      </c>
      <c r="H39" s="16">
        <v>2093</v>
      </c>
      <c r="I39" s="16">
        <v>2195</v>
      </c>
    </row>
    <row r="40" spans="1:9" ht="49.5" customHeight="1" x14ac:dyDescent="0.25">
      <c r="A40" s="15" t="s">
        <v>160</v>
      </c>
      <c r="B40" s="12">
        <v>57</v>
      </c>
      <c r="C40" s="14">
        <v>1</v>
      </c>
      <c r="D40" s="14">
        <v>13</v>
      </c>
      <c r="E40" s="13" t="s">
        <v>159</v>
      </c>
      <c r="F40" s="12"/>
      <c r="G40" s="16">
        <v>362</v>
      </c>
      <c r="H40" s="16">
        <v>2093</v>
      </c>
      <c r="I40" s="16">
        <v>2195</v>
      </c>
    </row>
    <row r="41" spans="1:9" ht="31.5" x14ac:dyDescent="0.25">
      <c r="A41" s="15" t="s">
        <v>3</v>
      </c>
      <c r="B41" s="12">
        <v>57</v>
      </c>
      <c r="C41" s="14">
        <v>1</v>
      </c>
      <c r="D41" s="14">
        <v>13</v>
      </c>
      <c r="E41" s="13" t="s">
        <v>159</v>
      </c>
      <c r="F41" s="12">
        <v>244</v>
      </c>
      <c r="G41" s="8">
        <v>362</v>
      </c>
      <c r="H41" s="8">
        <v>2093</v>
      </c>
      <c r="I41" s="24">
        <v>2195</v>
      </c>
    </row>
    <row r="42" spans="1:9" x14ac:dyDescent="0.25">
      <c r="A42" s="15" t="s">
        <v>189</v>
      </c>
      <c r="B42" s="12">
        <v>57</v>
      </c>
      <c r="C42" s="14">
        <v>7</v>
      </c>
      <c r="D42" s="14"/>
      <c r="E42" s="13"/>
      <c r="F42" s="12"/>
      <c r="G42" s="16">
        <v>2483.8999999999983</v>
      </c>
      <c r="H42" s="16">
        <v>59968</v>
      </c>
      <c r="I42" s="16">
        <v>60332</v>
      </c>
    </row>
    <row r="43" spans="1:9" x14ac:dyDescent="0.25">
      <c r="A43" s="15" t="s">
        <v>266</v>
      </c>
      <c r="B43" s="12">
        <v>57</v>
      </c>
      <c r="C43" s="14">
        <v>7</v>
      </c>
      <c r="D43" s="14">
        <v>2</v>
      </c>
      <c r="E43" s="13"/>
      <c r="F43" s="12"/>
      <c r="G43" s="16">
        <v>2513.2999999999984</v>
      </c>
      <c r="H43" s="16">
        <v>59689</v>
      </c>
      <c r="I43" s="16">
        <v>60053</v>
      </c>
    </row>
    <row r="44" spans="1:9" x14ac:dyDescent="0.25">
      <c r="A44" s="15" t="s">
        <v>265</v>
      </c>
      <c r="B44" s="12">
        <v>57</v>
      </c>
      <c r="C44" s="14">
        <v>7</v>
      </c>
      <c r="D44" s="14">
        <v>2</v>
      </c>
      <c r="E44" s="13" t="s">
        <v>264</v>
      </c>
      <c r="F44" s="12"/>
      <c r="G44" s="16">
        <v>-1101.9000000000015</v>
      </c>
      <c r="H44" s="16">
        <v>49766</v>
      </c>
      <c r="I44" s="16">
        <v>50130</v>
      </c>
    </row>
    <row r="45" spans="1:9" ht="33.75" customHeight="1" x14ac:dyDescent="0.25">
      <c r="A45" s="15" t="s">
        <v>353</v>
      </c>
      <c r="B45" s="12">
        <v>57</v>
      </c>
      <c r="C45" s="14">
        <v>7</v>
      </c>
      <c r="D45" s="14">
        <v>2</v>
      </c>
      <c r="E45" s="13" t="s">
        <v>352</v>
      </c>
      <c r="F45" s="12"/>
      <c r="G45" s="16">
        <v>-1101.9000000000015</v>
      </c>
      <c r="H45" s="16">
        <v>49766</v>
      </c>
      <c r="I45" s="16">
        <v>50130</v>
      </c>
    </row>
    <row r="46" spans="1:9" ht="51" customHeight="1" x14ac:dyDescent="0.25">
      <c r="A46" s="15" t="s">
        <v>249</v>
      </c>
      <c r="B46" s="12">
        <v>57</v>
      </c>
      <c r="C46" s="14">
        <v>7</v>
      </c>
      <c r="D46" s="14">
        <v>2</v>
      </c>
      <c r="E46" s="13" t="s">
        <v>352</v>
      </c>
      <c r="F46" s="12">
        <v>611</v>
      </c>
      <c r="G46" s="8">
        <v>-1101.9000000000015</v>
      </c>
      <c r="H46" s="8">
        <v>49766</v>
      </c>
      <c r="I46" s="24">
        <v>50130</v>
      </c>
    </row>
    <row r="47" spans="1:9" ht="16.5" customHeight="1" x14ac:dyDescent="0.25">
      <c r="A47" s="15" t="s">
        <v>351</v>
      </c>
      <c r="B47" s="12">
        <v>57</v>
      </c>
      <c r="C47" s="14">
        <v>7</v>
      </c>
      <c r="D47" s="14">
        <v>2</v>
      </c>
      <c r="E47" s="13" t="s">
        <v>287</v>
      </c>
      <c r="F47" s="12"/>
      <c r="G47" s="17">
        <v>0</v>
      </c>
      <c r="H47" s="16">
        <v>3807.9</v>
      </c>
      <c r="I47" s="16">
        <v>3807.9</v>
      </c>
    </row>
    <row r="48" spans="1:9" ht="65.25" customHeight="1" x14ac:dyDescent="0.25">
      <c r="A48" s="15" t="s">
        <v>350</v>
      </c>
      <c r="B48" s="12">
        <v>57</v>
      </c>
      <c r="C48" s="14">
        <v>7</v>
      </c>
      <c r="D48" s="14">
        <v>2</v>
      </c>
      <c r="E48" s="13" t="s">
        <v>349</v>
      </c>
      <c r="F48" s="12"/>
      <c r="G48" s="17">
        <v>0</v>
      </c>
      <c r="H48" s="16">
        <v>3807.9</v>
      </c>
      <c r="I48" s="16">
        <v>3807.9</v>
      </c>
    </row>
    <row r="49" spans="1:9" x14ac:dyDescent="0.25">
      <c r="A49" s="15" t="s">
        <v>240</v>
      </c>
      <c r="B49" s="12">
        <v>57</v>
      </c>
      <c r="C49" s="14">
        <v>7</v>
      </c>
      <c r="D49" s="14">
        <v>2</v>
      </c>
      <c r="E49" s="13" t="s">
        <v>349</v>
      </c>
      <c r="F49" s="12" t="s">
        <v>348</v>
      </c>
      <c r="G49" s="9">
        <v>0</v>
      </c>
      <c r="H49" s="8">
        <v>3807.9</v>
      </c>
      <c r="I49" s="24">
        <v>3807.9</v>
      </c>
    </row>
    <row r="50" spans="1:9" ht="50.25" customHeight="1" x14ac:dyDescent="0.25">
      <c r="A50" s="15" t="s">
        <v>335</v>
      </c>
      <c r="B50" s="12">
        <v>57</v>
      </c>
      <c r="C50" s="14">
        <v>7</v>
      </c>
      <c r="D50" s="14">
        <v>2</v>
      </c>
      <c r="E50" s="13" t="s">
        <v>334</v>
      </c>
      <c r="F50" s="12"/>
      <c r="G50" s="16">
        <v>9.9999999999909051E-2</v>
      </c>
      <c r="H50" s="16">
        <v>2500</v>
      </c>
      <c r="I50" s="16">
        <v>2500</v>
      </c>
    </row>
    <row r="51" spans="1:9" x14ac:dyDescent="0.25">
      <c r="A51" s="15" t="s">
        <v>240</v>
      </c>
      <c r="B51" s="12">
        <v>57</v>
      </c>
      <c r="C51" s="14">
        <v>7</v>
      </c>
      <c r="D51" s="14">
        <v>2</v>
      </c>
      <c r="E51" s="13" t="s">
        <v>334</v>
      </c>
      <c r="F51" s="12">
        <v>612</v>
      </c>
      <c r="G51" s="8">
        <v>9.9999999999909051E-2</v>
      </c>
      <c r="H51" s="8">
        <v>2500</v>
      </c>
      <c r="I51" s="24">
        <v>2500</v>
      </c>
    </row>
    <row r="52" spans="1:9" x14ac:dyDescent="0.25">
      <c r="A52" s="15" t="s">
        <v>13</v>
      </c>
      <c r="B52" s="12">
        <v>57</v>
      </c>
      <c r="C52" s="14">
        <v>7</v>
      </c>
      <c r="D52" s="14">
        <v>2</v>
      </c>
      <c r="E52" s="13" t="s">
        <v>12</v>
      </c>
      <c r="F52" s="12"/>
      <c r="G52" s="16">
        <v>3615.1</v>
      </c>
      <c r="H52" s="16">
        <v>3615.1</v>
      </c>
      <c r="I52" s="16">
        <v>3615.1</v>
      </c>
    </row>
    <row r="53" spans="1:9" ht="63" x14ac:dyDescent="0.25">
      <c r="A53" s="15" t="s">
        <v>697</v>
      </c>
      <c r="B53" s="12">
        <v>57</v>
      </c>
      <c r="C53" s="14">
        <v>7</v>
      </c>
      <c r="D53" s="14">
        <v>2</v>
      </c>
      <c r="E53" s="13" t="s">
        <v>696</v>
      </c>
      <c r="F53" s="12"/>
      <c r="G53" s="16">
        <v>3615.1</v>
      </c>
      <c r="H53" s="16">
        <v>3615.1</v>
      </c>
      <c r="I53" s="16">
        <v>3615.1</v>
      </c>
    </row>
    <row r="54" spans="1:9" x14ac:dyDescent="0.25">
      <c r="A54" s="15" t="s">
        <v>240</v>
      </c>
      <c r="B54" s="12">
        <v>57</v>
      </c>
      <c r="C54" s="14">
        <v>7</v>
      </c>
      <c r="D54" s="14">
        <v>2</v>
      </c>
      <c r="E54" s="13" t="s">
        <v>696</v>
      </c>
      <c r="F54" s="12">
        <v>612</v>
      </c>
      <c r="G54" s="8">
        <v>3615.1</v>
      </c>
      <c r="H54" s="8">
        <v>3615.1</v>
      </c>
      <c r="I54" s="24">
        <v>3615.1</v>
      </c>
    </row>
    <row r="55" spans="1:9" x14ac:dyDescent="0.25">
      <c r="A55" s="15" t="s">
        <v>188</v>
      </c>
      <c r="B55" s="12">
        <v>57</v>
      </c>
      <c r="C55" s="14">
        <v>7</v>
      </c>
      <c r="D55" s="14">
        <v>7</v>
      </c>
      <c r="E55" s="13"/>
      <c r="F55" s="12"/>
      <c r="G55" s="16">
        <v>-29.399999999999977</v>
      </c>
      <c r="H55" s="16">
        <v>279</v>
      </c>
      <c r="I55" s="16">
        <v>279</v>
      </c>
    </row>
    <row r="56" spans="1:9" ht="18" customHeight="1" x14ac:dyDescent="0.25">
      <c r="A56" s="15" t="s">
        <v>259</v>
      </c>
      <c r="B56" s="12">
        <v>57</v>
      </c>
      <c r="C56" s="14">
        <v>7</v>
      </c>
      <c r="D56" s="14">
        <v>7</v>
      </c>
      <c r="E56" s="13" t="s">
        <v>258</v>
      </c>
      <c r="F56" s="12"/>
      <c r="G56" s="16">
        <v>-29.399999999999977</v>
      </c>
      <c r="H56" s="16">
        <v>279</v>
      </c>
      <c r="I56" s="16">
        <v>279</v>
      </c>
    </row>
    <row r="57" spans="1:9" ht="36" customHeight="1" x14ac:dyDescent="0.25">
      <c r="A57" s="15" t="s">
        <v>347</v>
      </c>
      <c r="B57" s="12">
        <v>57</v>
      </c>
      <c r="C57" s="14">
        <v>7</v>
      </c>
      <c r="D57" s="14">
        <v>7</v>
      </c>
      <c r="E57" s="13" t="s">
        <v>346</v>
      </c>
      <c r="F57" s="12"/>
      <c r="G57" s="16">
        <v>-29.399999999999977</v>
      </c>
      <c r="H57" s="16">
        <v>279</v>
      </c>
      <c r="I57" s="16">
        <v>279</v>
      </c>
    </row>
    <row r="58" spans="1:9" ht="51" customHeight="1" x14ac:dyDescent="0.25">
      <c r="A58" s="15" t="s">
        <v>249</v>
      </c>
      <c r="B58" s="12">
        <v>57</v>
      </c>
      <c r="C58" s="14">
        <v>7</v>
      </c>
      <c r="D58" s="14">
        <v>7</v>
      </c>
      <c r="E58" s="13" t="s">
        <v>346</v>
      </c>
      <c r="F58" s="12">
        <v>611</v>
      </c>
      <c r="G58" s="8">
        <v>-29.399999999999977</v>
      </c>
      <c r="H58" s="8">
        <v>279</v>
      </c>
      <c r="I58" s="24">
        <v>279</v>
      </c>
    </row>
    <row r="59" spans="1:9" x14ac:dyDescent="0.25">
      <c r="A59" s="15" t="s">
        <v>345</v>
      </c>
      <c r="B59" s="12">
        <v>57</v>
      </c>
      <c r="C59" s="14">
        <v>8</v>
      </c>
      <c r="D59" s="14"/>
      <c r="E59" s="13"/>
      <c r="F59" s="12"/>
      <c r="G59" s="16">
        <v>6198.1999999999989</v>
      </c>
      <c r="H59" s="16">
        <v>103385</v>
      </c>
      <c r="I59" s="16">
        <v>104707</v>
      </c>
    </row>
    <row r="60" spans="1:9" x14ac:dyDescent="0.25">
      <c r="A60" s="15" t="s">
        <v>344</v>
      </c>
      <c r="B60" s="12">
        <v>57</v>
      </c>
      <c r="C60" s="14">
        <v>8</v>
      </c>
      <c r="D60" s="14">
        <v>1</v>
      </c>
      <c r="E60" s="13"/>
      <c r="F60" s="12"/>
      <c r="G60" s="16">
        <v>4805.6999999999989</v>
      </c>
      <c r="H60" s="16">
        <v>94571</v>
      </c>
      <c r="I60" s="16">
        <v>95874</v>
      </c>
    </row>
    <row r="61" spans="1:9" ht="34.5" customHeight="1" x14ac:dyDescent="0.25">
      <c r="A61" s="15" t="s">
        <v>332</v>
      </c>
      <c r="B61" s="12">
        <v>57</v>
      </c>
      <c r="C61" s="14">
        <v>8</v>
      </c>
      <c r="D61" s="14">
        <v>1</v>
      </c>
      <c r="E61" s="13" t="s">
        <v>331</v>
      </c>
      <c r="F61" s="12"/>
      <c r="G61" s="16">
        <v>-90.099999999998545</v>
      </c>
      <c r="H61" s="16">
        <v>46355</v>
      </c>
      <c r="I61" s="16">
        <v>47223</v>
      </c>
    </row>
    <row r="62" spans="1:9" ht="49.5" customHeight="1" x14ac:dyDescent="0.25">
      <c r="A62" s="15" t="s">
        <v>343</v>
      </c>
      <c r="B62" s="12">
        <v>57</v>
      </c>
      <c r="C62" s="14">
        <v>8</v>
      </c>
      <c r="D62" s="14">
        <v>1</v>
      </c>
      <c r="E62" s="13" t="s">
        <v>342</v>
      </c>
      <c r="F62" s="12"/>
      <c r="G62" s="16">
        <v>1.5</v>
      </c>
      <c r="H62" s="16">
        <v>514</v>
      </c>
      <c r="I62" s="16">
        <v>514</v>
      </c>
    </row>
    <row r="63" spans="1:9" x14ac:dyDescent="0.25">
      <c r="A63" s="15" t="s">
        <v>240</v>
      </c>
      <c r="B63" s="12">
        <v>57</v>
      </c>
      <c r="C63" s="14">
        <v>8</v>
      </c>
      <c r="D63" s="14">
        <v>1</v>
      </c>
      <c r="E63" s="13" t="s">
        <v>342</v>
      </c>
      <c r="F63" s="12">
        <v>612</v>
      </c>
      <c r="G63" s="8">
        <v>1.5</v>
      </c>
      <c r="H63" s="8">
        <v>514</v>
      </c>
      <c r="I63" s="24">
        <v>514</v>
      </c>
    </row>
    <row r="64" spans="1:9" ht="33" customHeight="1" x14ac:dyDescent="0.25">
      <c r="A64" s="15" t="s">
        <v>341</v>
      </c>
      <c r="B64" s="12">
        <v>57</v>
      </c>
      <c r="C64" s="14">
        <v>8</v>
      </c>
      <c r="D64" s="14">
        <v>1</v>
      </c>
      <c r="E64" s="13" t="s">
        <v>340</v>
      </c>
      <c r="F64" s="12"/>
      <c r="G64" s="16">
        <v>-91.599999999998545</v>
      </c>
      <c r="H64" s="16">
        <v>45841</v>
      </c>
      <c r="I64" s="16">
        <v>46709</v>
      </c>
    </row>
    <row r="65" spans="1:9" ht="50.25" customHeight="1" x14ac:dyDescent="0.25">
      <c r="A65" s="15" t="s">
        <v>249</v>
      </c>
      <c r="B65" s="12">
        <v>57</v>
      </c>
      <c r="C65" s="14">
        <v>8</v>
      </c>
      <c r="D65" s="14">
        <v>1</v>
      </c>
      <c r="E65" s="13" t="s">
        <v>340</v>
      </c>
      <c r="F65" s="12">
        <v>611</v>
      </c>
      <c r="G65" s="8">
        <v>-91.599999999998545</v>
      </c>
      <c r="H65" s="8">
        <v>45841</v>
      </c>
      <c r="I65" s="24">
        <v>46709</v>
      </c>
    </row>
    <row r="66" spans="1:9" x14ac:dyDescent="0.25">
      <c r="A66" s="15" t="s">
        <v>339</v>
      </c>
      <c r="B66" s="12">
        <v>57</v>
      </c>
      <c r="C66" s="14">
        <v>8</v>
      </c>
      <c r="D66" s="14">
        <v>1</v>
      </c>
      <c r="E66" s="13" t="s">
        <v>338</v>
      </c>
      <c r="F66" s="12"/>
      <c r="G66" s="16">
        <v>-5406.3000000000029</v>
      </c>
      <c r="H66" s="16">
        <v>34789</v>
      </c>
      <c r="I66" s="16">
        <v>35224</v>
      </c>
    </row>
    <row r="67" spans="1:9" ht="33" customHeight="1" x14ac:dyDescent="0.25">
      <c r="A67" s="15" t="s">
        <v>337</v>
      </c>
      <c r="B67" s="12">
        <v>57</v>
      </c>
      <c r="C67" s="14">
        <v>8</v>
      </c>
      <c r="D67" s="14">
        <v>1</v>
      </c>
      <c r="E67" s="13" t="s">
        <v>336</v>
      </c>
      <c r="F67" s="12"/>
      <c r="G67" s="16">
        <v>-5406.3000000000029</v>
      </c>
      <c r="H67" s="16">
        <v>34789</v>
      </c>
      <c r="I67" s="16">
        <v>35224</v>
      </c>
    </row>
    <row r="68" spans="1:9" ht="51.75" customHeight="1" x14ac:dyDescent="0.25">
      <c r="A68" s="15" t="s">
        <v>249</v>
      </c>
      <c r="B68" s="12">
        <v>57</v>
      </c>
      <c r="C68" s="14">
        <v>8</v>
      </c>
      <c r="D68" s="14">
        <v>1</v>
      </c>
      <c r="E68" s="13" t="s">
        <v>336</v>
      </c>
      <c r="F68" s="12">
        <v>611</v>
      </c>
      <c r="G68" s="8">
        <v>-5406.3000000000029</v>
      </c>
      <c r="H68" s="8">
        <v>34789</v>
      </c>
      <c r="I68" s="24">
        <v>35224</v>
      </c>
    </row>
    <row r="69" spans="1:9" ht="50.25" customHeight="1" x14ac:dyDescent="0.25">
      <c r="A69" s="15" t="s">
        <v>335</v>
      </c>
      <c r="B69" s="12">
        <v>57</v>
      </c>
      <c r="C69" s="14">
        <v>8</v>
      </c>
      <c r="D69" s="14">
        <v>1</v>
      </c>
      <c r="E69" s="13" t="s">
        <v>334</v>
      </c>
      <c r="F69" s="12"/>
      <c r="G69" s="16">
        <v>-14.900000000000091</v>
      </c>
      <c r="H69" s="16">
        <v>3110</v>
      </c>
      <c r="I69" s="16">
        <v>3110</v>
      </c>
    </row>
    <row r="70" spans="1:9" x14ac:dyDescent="0.25">
      <c r="A70" s="15" t="s">
        <v>240</v>
      </c>
      <c r="B70" s="12">
        <v>57</v>
      </c>
      <c r="C70" s="14">
        <v>8</v>
      </c>
      <c r="D70" s="14">
        <v>1</v>
      </c>
      <c r="E70" s="13" t="s">
        <v>334</v>
      </c>
      <c r="F70" s="12">
        <v>612</v>
      </c>
      <c r="G70" s="8">
        <v>-14.900000000000091</v>
      </c>
      <c r="H70" s="8">
        <v>3110</v>
      </c>
      <c r="I70" s="24">
        <v>3110</v>
      </c>
    </row>
    <row r="71" spans="1:9" x14ac:dyDescent="0.25">
      <c r="A71" s="15" t="s">
        <v>13</v>
      </c>
      <c r="B71" s="12">
        <v>57</v>
      </c>
      <c r="C71" s="14">
        <v>8</v>
      </c>
      <c r="D71" s="14">
        <v>1</v>
      </c>
      <c r="E71" s="13" t="s">
        <v>12</v>
      </c>
      <c r="F71" s="12"/>
      <c r="G71" s="16">
        <v>10317</v>
      </c>
      <c r="H71" s="16">
        <v>10317</v>
      </c>
      <c r="I71" s="16">
        <v>10317</v>
      </c>
    </row>
    <row r="72" spans="1:9" ht="63" x14ac:dyDescent="0.25">
      <c r="A72" s="15" t="s">
        <v>697</v>
      </c>
      <c r="B72" s="12">
        <v>57</v>
      </c>
      <c r="C72" s="14">
        <v>8</v>
      </c>
      <c r="D72" s="14">
        <v>1</v>
      </c>
      <c r="E72" s="13" t="s">
        <v>696</v>
      </c>
      <c r="F72" s="12"/>
      <c r="G72" s="16">
        <v>10317</v>
      </c>
      <c r="H72" s="16">
        <v>10317</v>
      </c>
      <c r="I72" s="16">
        <v>10317</v>
      </c>
    </row>
    <row r="73" spans="1:9" x14ac:dyDescent="0.25">
      <c r="A73" s="15" t="s">
        <v>240</v>
      </c>
      <c r="B73" s="12">
        <v>57</v>
      </c>
      <c r="C73" s="14">
        <v>8</v>
      </c>
      <c r="D73" s="14">
        <v>1</v>
      </c>
      <c r="E73" s="13" t="s">
        <v>696</v>
      </c>
      <c r="F73" s="12">
        <v>612</v>
      </c>
      <c r="G73" s="8">
        <v>10317</v>
      </c>
      <c r="H73" s="8">
        <v>10317</v>
      </c>
      <c r="I73" s="24">
        <v>10317</v>
      </c>
    </row>
    <row r="74" spans="1:9" x14ac:dyDescent="0.25">
      <c r="A74" s="15" t="s">
        <v>333</v>
      </c>
      <c r="B74" s="12">
        <v>57</v>
      </c>
      <c r="C74" s="14">
        <v>8</v>
      </c>
      <c r="D74" s="14">
        <v>4</v>
      </c>
      <c r="E74" s="13"/>
      <c r="F74" s="12"/>
      <c r="G74" s="16">
        <v>1392.5</v>
      </c>
      <c r="H74" s="16">
        <v>8814</v>
      </c>
      <c r="I74" s="16">
        <v>8833</v>
      </c>
    </row>
    <row r="75" spans="1:9" ht="49.5" customHeight="1" x14ac:dyDescent="0.25">
      <c r="A75" s="15" t="s">
        <v>9</v>
      </c>
      <c r="B75" s="12">
        <v>57</v>
      </c>
      <c r="C75" s="14">
        <v>8</v>
      </c>
      <c r="D75" s="14">
        <v>4</v>
      </c>
      <c r="E75" s="13" t="s">
        <v>8</v>
      </c>
      <c r="F75" s="12"/>
      <c r="G75" s="16">
        <v>890</v>
      </c>
      <c r="H75" s="16">
        <v>4589.0000000000009</v>
      </c>
      <c r="I75" s="16">
        <v>4589.0000000000009</v>
      </c>
    </row>
    <row r="76" spans="1:9" x14ac:dyDescent="0.25">
      <c r="A76" s="15" t="s">
        <v>7</v>
      </c>
      <c r="B76" s="12">
        <v>57</v>
      </c>
      <c r="C76" s="14">
        <v>8</v>
      </c>
      <c r="D76" s="14">
        <v>4</v>
      </c>
      <c r="E76" s="13" t="s">
        <v>1</v>
      </c>
      <c r="F76" s="12"/>
      <c r="G76" s="16">
        <v>890</v>
      </c>
      <c r="H76" s="16">
        <v>4589.0000000000009</v>
      </c>
      <c r="I76" s="16">
        <v>4589.0000000000009</v>
      </c>
    </row>
    <row r="77" spans="1:9" x14ac:dyDescent="0.25">
      <c r="A77" s="15" t="s">
        <v>6</v>
      </c>
      <c r="B77" s="12">
        <v>57</v>
      </c>
      <c r="C77" s="14">
        <v>8</v>
      </c>
      <c r="D77" s="14">
        <v>4</v>
      </c>
      <c r="E77" s="13" t="s">
        <v>1</v>
      </c>
      <c r="F77" s="12">
        <v>121</v>
      </c>
      <c r="G77" s="8">
        <v>919</v>
      </c>
      <c r="H77" s="8">
        <v>4292</v>
      </c>
      <c r="I77" s="24">
        <v>4292</v>
      </c>
    </row>
    <row r="78" spans="1:9" ht="18.75" customHeight="1" x14ac:dyDescent="0.25">
      <c r="A78" s="15" t="s">
        <v>5</v>
      </c>
      <c r="B78" s="12">
        <v>57</v>
      </c>
      <c r="C78" s="14">
        <v>8</v>
      </c>
      <c r="D78" s="14">
        <v>4</v>
      </c>
      <c r="E78" s="13" t="s">
        <v>1</v>
      </c>
      <c r="F78" s="12">
        <v>122</v>
      </c>
      <c r="G78" s="8">
        <v>0.6</v>
      </c>
      <c r="H78" s="8">
        <v>0.6</v>
      </c>
      <c r="I78" s="24">
        <v>0.6</v>
      </c>
    </row>
    <row r="79" spans="1:9" ht="31.5" x14ac:dyDescent="0.25">
      <c r="A79" s="15" t="s">
        <v>4</v>
      </c>
      <c r="B79" s="12">
        <v>57</v>
      </c>
      <c r="C79" s="14">
        <v>8</v>
      </c>
      <c r="D79" s="14">
        <v>4</v>
      </c>
      <c r="E79" s="13" t="s">
        <v>1</v>
      </c>
      <c r="F79" s="12">
        <v>242</v>
      </c>
      <c r="G79" s="8">
        <v>-32</v>
      </c>
      <c r="H79" s="8">
        <v>70</v>
      </c>
      <c r="I79" s="24">
        <v>70</v>
      </c>
    </row>
    <row r="80" spans="1:9" ht="31.5" x14ac:dyDescent="0.25">
      <c r="A80" s="15" t="s">
        <v>3</v>
      </c>
      <c r="B80" s="12">
        <v>57</v>
      </c>
      <c r="C80" s="14">
        <v>8</v>
      </c>
      <c r="D80" s="14">
        <v>4</v>
      </c>
      <c r="E80" s="13" t="s">
        <v>1</v>
      </c>
      <c r="F80" s="12">
        <v>244</v>
      </c>
      <c r="G80" s="8">
        <v>2.4000000000000057</v>
      </c>
      <c r="H80" s="8">
        <v>224.3</v>
      </c>
      <c r="I80" s="24">
        <v>224.6</v>
      </c>
    </row>
    <row r="81" spans="1:9" ht="18.75" customHeight="1" x14ac:dyDescent="0.25">
      <c r="A81" s="15" t="s">
        <v>2</v>
      </c>
      <c r="B81" s="12">
        <v>57</v>
      </c>
      <c r="C81" s="14">
        <v>8</v>
      </c>
      <c r="D81" s="14">
        <v>4</v>
      </c>
      <c r="E81" s="13" t="s">
        <v>1</v>
      </c>
      <c r="F81" s="12">
        <v>851</v>
      </c>
      <c r="G81" s="9">
        <v>0</v>
      </c>
      <c r="H81" s="8">
        <v>2.1</v>
      </c>
      <c r="I81" s="24">
        <v>1.8</v>
      </c>
    </row>
    <row r="82" spans="1:9" ht="35.25" customHeight="1" x14ac:dyDescent="0.25">
      <c r="A82" s="15" t="s">
        <v>332</v>
      </c>
      <c r="B82" s="12">
        <v>57</v>
      </c>
      <c r="C82" s="14">
        <v>8</v>
      </c>
      <c r="D82" s="14">
        <v>4</v>
      </c>
      <c r="E82" s="13" t="s">
        <v>331</v>
      </c>
      <c r="F82" s="12"/>
      <c r="G82" s="16">
        <v>2</v>
      </c>
      <c r="H82" s="16">
        <v>202</v>
      </c>
      <c r="I82" s="16">
        <v>212</v>
      </c>
    </row>
    <row r="83" spans="1:9" x14ac:dyDescent="0.25">
      <c r="A83" s="15" t="s">
        <v>330</v>
      </c>
      <c r="B83" s="12">
        <v>57</v>
      </c>
      <c r="C83" s="14">
        <v>8</v>
      </c>
      <c r="D83" s="14">
        <v>4</v>
      </c>
      <c r="E83" s="13" t="s">
        <v>329</v>
      </c>
      <c r="F83" s="12"/>
      <c r="G83" s="16">
        <v>2</v>
      </c>
      <c r="H83" s="16">
        <v>202</v>
      </c>
      <c r="I83" s="16">
        <v>212</v>
      </c>
    </row>
    <row r="84" spans="1:9" x14ac:dyDescent="0.25">
      <c r="A84" s="15" t="s">
        <v>328</v>
      </c>
      <c r="B84" s="12">
        <v>57</v>
      </c>
      <c r="C84" s="14">
        <v>8</v>
      </c>
      <c r="D84" s="14">
        <v>4</v>
      </c>
      <c r="E84" s="13" t="s">
        <v>327</v>
      </c>
      <c r="F84" s="12"/>
      <c r="G84" s="16">
        <v>2</v>
      </c>
      <c r="H84" s="16">
        <v>202</v>
      </c>
      <c r="I84" s="16">
        <v>212</v>
      </c>
    </row>
    <row r="85" spans="1:9" x14ac:dyDescent="0.25">
      <c r="A85" s="15" t="s">
        <v>231</v>
      </c>
      <c r="B85" s="12">
        <v>57</v>
      </c>
      <c r="C85" s="14">
        <v>8</v>
      </c>
      <c r="D85" s="14">
        <v>4</v>
      </c>
      <c r="E85" s="13" t="s">
        <v>327</v>
      </c>
      <c r="F85" s="12">
        <v>350</v>
      </c>
      <c r="G85" s="8">
        <v>2</v>
      </c>
      <c r="H85" s="8">
        <v>202</v>
      </c>
      <c r="I85" s="24">
        <v>212</v>
      </c>
    </row>
    <row r="86" spans="1:9" ht="66" customHeight="1" x14ac:dyDescent="0.25">
      <c r="A86" s="15" t="s">
        <v>238</v>
      </c>
      <c r="B86" s="12">
        <v>57</v>
      </c>
      <c r="C86" s="14">
        <v>8</v>
      </c>
      <c r="D86" s="14">
        <v>4</v>
      </c>
      <c r="E86" s="13" t="s">
        <v>237</v>
      </c>
      <c r="F86" s="12"/>
      <c r="G86" s="16">
        <v>500.50000000000006</v>
      </c>
      <c r="H86" s="16">
        <v>4023</v>
      </c>
      <c r="I86" s="16">
        <v>4032</v>
      </c>
    </row>
    <row r="87" spans="1:9" x14ac:dyDescent="0.25">
      <c r="A87" s="15" t="s">
        <v>6</v>
      </c>
      <c r="B87" s="12">
        <v>57</v>
      </c>
      <c r="C87" s="14">
        <v>8</v>
      </c>
      <c r="D87" s="14">
        <v>4</v>
      </c>
      <c r="E87" s="13" t="s">
        <v>237</v>
      </c>
      <c r="F87" s="12">
        <v>111</v>
      </c>
      <c r="G87" s="8">
        <v>540.5</v>
      </c>
      <c r="H87" s="8">
        <v>3482</v>
      </c>
      <c r="I87" s="24">
        <v>3482</v>
      </c>
    </row>
    <row r="88" spans="1:9" ht="19.5" customHeight="1" x14ac:dyDescent="0.25">
      <c r="A88" s="15" t="s">
        <v>5</v>
      </c>
      <c r="B88" s="12">
        <v>57</v>
      </c>
      <c r="C88" s="14">
        <v>8</v>
      </c>
      <c r="D88" s="14">
        <v>4</v>
      </c>
      <c r="E88" s="13" t="s">
        <v>237</v>
      </c>
      <c r="F88" s="12">
        <v>112</v>
      </c>
      <c r="G88" s="8">
        <v>0.6</v>
      </c>
      <c r="H88" s="8">
        <v>1.2</v>
      </c>
      <c r="I88" s="24">
        <v>1.2</v>
      </c>
    </row>
    <row r="89" spans="1:9" ht="31.5" x14ac:dyDescent="0.25">
      <c r="A89" s="15" t="s">
        <v>4</v>
      </c>
      <c r="B89" s="12">
        <v>57</v>
      </c>
      <c r="C89" s="14">
        <v>8</v>
      </c>
      <c r="D89" s="14">
        <v>4</v>
      </c>
      <c r="E89" s="13" t="s">
        <v>237</v>
      </c>
      <c r="F89" s="12">
        <v>242</v>
      </c>
      <c r="G89" s="8">
        <v>114.5</v>
      </c>
      <c r="H89" s="8">
        <v>341</v>
      </c>
      <c r="I89" s="24">
        <v>341</v>
      </c>
    </row>
    <row r="90" spans="1:9" ht="31.5" x14ac:dyDescent="0.25">
      <c r="A90" s="15" t="s">
        <v>3</v>
      </c>
      <c r="B90" s="12">
        <v>57</v>
      </c>
      <c r="C90" s="14">
        <v>8</v>
      </c>
      <c r="D90" s="14">
        <v>4</v>
      </c>
      <c r="E90" s="13" t="s">
        <v>237</v>
      </c>
      <c r="F90" s="12">
        <v>244</v>
      </c>
      <c r="G90" s="8">
        <v>-152.9</v>
      </c>
      <c r="H90" s="8">
        <v>169.4</v>
      </c>
      <c r="I90" s="24">
        <v>177.8</v>
      </c>
    </row>
    <row r="91" spans="1:9" ht="18" customHeight="1" x14ac:dyDescent="0.25">
      <c r="A91" s="15" t="s">
        <v>2</v>
      </c>
      <c r="B91" s="12">
        <v>57</v>
      </c>
      <c r="C91" s="14">
        <v>8</v>
      </c>
      <c r="D91" s="14">
        <v>4</v>
      </c>
      <c r="E91" s="13" t="s">
        <v>237</v>
      </c>
      <c r="F91" s="12">
        <v>851</v>
      </c>
      <c r="G91" s="8">
        <v>-2.1999999999999993</v>
      </c>
      <c r="H91" s="8">
        <v>29.3</v>
      </c>
      <c r="I91" s="24">
        <v>29.9</v>
      </c>
    </row>
    <row r="92" spans="1:9" x14ac:dyDescent="0.25">
      <c r="A92" s="15" t="s">
        <v>45</v>
      </c>
      <c r="B92" s="12">
        <v>57</v>
      </c>
      <c r="C92" s="14">
        <v>8</v>
      </c>
      <c r="D92" s="14">
        <v>4</v>
      </c>
      <c r="E92" s="13" t="s">
        <v>237</v>
      </c>
      <c r="F92" s="12">
        <v>852</v>
      </c>
      <c r="G92" s="9">
        <v>0</v>
      </c>
      <c r="H92" s="8">
        <v>0.1</v>
      </c>
      <c r="I92" s="24">
        <v>0.1</v>
      </c>
    </row>
    <row r="93" spans="1:9" x14ac:dyDescent="0.25">
      <c r="A93" s="15" t="s">
        <v>85</v>
      </c>
      <c r="B93" s="12">
        <v>57</v>
      </c>
      <c r="C93" s="14">
        <v>10</v>
      </c>
      <c r="D93" s="14"/>
      <c r="E93" s="13"/>
      <c r="F93" s="12"/>
      <c r="G93" s="16">
        <v>497</v>
      </c>
      <c r="H93" s="16">
        <v>497</v>
      </c>
      <c r="I93" s="16">
        <v>230</v>
      </c>
    </row>
    <row r="94" spans="1:9" x14ac:dyDescent="0.25">
      <c r="A94" s="15" t="s">
        <v>84</v>
      </c>
      <c r="B94" s="12">
        <v>57</v>
      </c>
      <c r="C94" s="14">
        <v>10</v>
      </c>
      <c r="D94" s="14">
        <v>3</v>
      </c>
      <c r="E94" s="13"/>
      <c r="F94" s="12"/>
      <c r="G94" s="16">
        <v>497</v>
      </c>
      <c r="H94" s="16">
        <v>497</v>
      </c>
      <c r="I94" s="16">
        <v>230</v>
      </c>
    </row>
    <row r="95" spans="1:9" x14ac:dyDescent="0.25">
      <c r="A95" s="15" t="s">
        <v>13</v>
      </c>
      <c r="B95" s="12">
        <v>57</v>
      </c>
      <c r="C95" s="14">
        <v>10</v>
      </c>
      <c r="D95" s="14">
        <v>3</v>
      </c>
      <c r="E95" s="13" t="s">
        <v>12</v>
      </c>
      <c r="F95" s="12"/>
      <c r="G95" s="16">
        <v>497</v>
      </c>
      <c r="H95" s="16">
        <v>497</v>
      </c>
      <c r="I95" s="16">
        <v>230</v>
      </c>
    </row>
    <row r="96" spans="1:9" ht="51" customHeight="1" x14ac:dyDescent="0.25">
      <c r="A96" s="15" t="s">
        <v>699</v>
      </c>
      <c r="B96" s="12">
        <v>57</v>
      </c>
      <c r="C96" s="14">
        <v>10</v>
      </c>
      <c r="D96" s="14">
        <v>3</v>
      </c>
      <c r="E96" s="13" t="s">
        <v>698</v>
      </c>
      <c r="F96" s="12"/>
      <c r="G96" s="16">
        <v>497</v>
      </c>
      <c r="H96" s="16">
        <v>497</v>
      </c>
      <c r="I96" s="16">
        <v>230</v>
      </c>
    </row>
    <row r="97" spans="1:9" ht="31.5" x14ac:dyDescent="0.25">
      <c r="A97" s="15" t="s">
        <v>127</v>
      </c>
      <c r="B97" s="12">
        <v>57</v>
      </c>
      <c r="C97" s="14">
        <v>10</v>
      </c>
      <c r="D97" s="14">
        <v>3</v>
      </c>
      <c r="E97" s="13" t="s">
        <v>698</v>
      </c>
      <c r="F97" s="12">
        <v>321</v>
      </c>
      <c r="G97" s="8">
        <v>33</v>
      </c>
      <c r="H97" s="8">
        <v>33</v>
      </c>
      <c r="I97" s="24">
        <v>38</v>
      </c>
    </row>
    <row r="98" spans="1:9" x14ac:dyDescent="0.25">
      <c r="A98" s="15" t="s">
        <v>240</v>
      </c>
      <c r="B98" s="12">
        <v>57</v>
      </c>
      <c r="C98" s="14">
        <v>10</v>
      </c>
      <c r="D98" s="14">
        <v>3</v>
      </c>
      <c r="E98" s="13" t="s">
        <v>698</v>
      </c>
      <c r="F98" s="12">
        <v>612</v>
      </c>
      <c r="G98" s="8">
        <v>464</v>
      </c>
      <c r="H98" s="8">
        <v>464</v>
      </c>
      <c r="I98" s="24">
        <v>192</v>
      </c>
    </row>
    <row r="99" spans="1:9" x14ac:dyDescent="0.25">
      <c r="A99" s="29" t="s">
        <v>326</v>
      </c>
      <c r="B99" s="30">
        <v>74</v>
      </c>
      <c r="C99" s="31"/>
      <c r="D99" s="31"/>
      <c r="E99" s="32"/>
      <c r="F99" s="30"/>
      <c r="G99" s="33">
        <v>165344.39999999973</v>
      </c>
      <c r="H99" s="33">
        <v>2635663.9999999995</v>
      </c>
      <c r="I99" s="33">
        <v>2685396</v>
      </c>
    </row>
    <row r="100" spans="1:9" x14ac:dyDescent="0.25">
      <c r="A100" s="15" t="s">
        <v>189</v>
      </c>
      <c r="B100" s="12">
        <v>74</v>
      </c>
      <c r="C100" s="14">
        <v>7</v>
      </c>
      <c r="D100" s="14"/>
      <c r="E100" s="13"/>
      <c r="F100" s="12"/>
      <c r="G100" s="16">
        <v>136768.49999999974</v>
      </c>
      <c r="H100" s="16">
        <v>2554952.1999999997</v>
      </c>
      <c r="I100" s="16">
        <v>2603097.2999999998</v>
      </c>
    </row>
    <row r="101" spans="1:9" x14ac:dyDescent="0.25">
      <c r="A101" s="15" t="s">
        <v>325</v>
      </c>
      <c r="B101" s="12">
        <v>74</v>
      </c>
      <c r="C101" s="14">
        <v>7</v>
      </c>
      <c r="D101" s="14">
        <v>1</v>
      </c>
      <c r="E101" s="13"/>
      <c r="F101" s="12"/>
      <c r="G101" s="16">
        <v>72277.300000000061</v>
      </c>
      <c r="H101" s="16">
        <v>1133933.2</v>
      </c>
      <c r="I101" s="16">
        <v>1158453</v>
      </c>
    </row>
    <row r="102" spans="1:9" x14ac:dyDescent="0.25">
      <c r="A102" s="15" t="s">
        <v>322</v>
      </c>
      <c r="B102" s="12">
        <v>74</v>
      </c>
      <c r="C102" s="14">
        <v>7</v>
      </c>
      <c r="D102" s="14">
        <v>1</v>
      </c>
      <c r="E102" s="13" t="s">
        <v>321</v>
      </c>
      <c r="F102" s="12"/>
      <c r="G102" s="16">
        <v>32323.20000000007</v>
      </c>
      <c r="H102" s="16">
        <v>956611.5</v>
      </c>
      <c r="I102" s="16">
        <v>980615.3</v>
      </c>
    </row>
    <row r="103" spans="1:9" ht="96.75" customHeight="1" x14ac:dyDescent="0.25">
      <c r="A103" s="15" t="s">
        <v>324</v>
      </c>
      <c r="B103" s="12">
        <v>74</v>
      </c>
      <c r="C103" s="14">
        <v>7</v>
      </c>
      <c r="D103" s="14">
        <v>1</v>
      </c>
      <c r="E103" s="13" t="s">
        <v>323</v>
      </c>
      <c r="F103" s="12"/>
      <c r="G103" s="16">
        <v>-47487</v>
      </c>
      <c r="H103" s="17">
        <v>0</v>
      </c>
      <c r="I103" s="17">
        <v>0</v>
      </c>
    </row>
    <row r="104" spans="1:9" ht="51" customHeight="1" x14ac:dyDescent="0.25">
      <c r="A104" s="15" t="s">
        <v>249</v>
      </c>
      <c r="B104" s="12">
        <v>74</v>
      </c>
      <c r="C104" s="14">
        <v>7</v>
      </c>
      <c r="D104" s="14">
        <v>1</v>
      </c>
      <c r="E104" s="13" t="s">
        <v>323</v>
      </c>
      <c r="F104" s="12">
        <v>611</v>
      </c>
      <c r="G104" s="8">
        <v>-47387.7</v>
      </c>
      <c r="H104" s="9">
        <v>0</v>
      </c>
      <c r="I104" s="28">
        <v>0</v>
      </c>
    </row>
    <row r="105" spans="1:9" ht="51" customHeight="1" x14ac:dyDescent="0.25">
      <c r="A105" s="15" t="s">
        <v>301</v>
      </c>
      <c r="B105" s="12">
        <v>74</v>
      </c>
      <c r="C105" s="14">
        <v>7</v>
      </c>
      <c r="D105" s="14">
        <v>1</v>
      </c>
      <c r="E105" s="13" t="s">
        <v>323</v>
      </c>
      <c r="F105" s="12">
        <v>621</v>
      </c>
      <c r="G105" s="8">
        <v>-99.3</v>
      </c>
      <c r="H105" s="9">
        <v>0</v>
      </c>
      <c r="I105" s="28">
        <v>0</v>
      </c>
    </row>
    <row r="106" spans="1:9" ht="98.25" customHeight="1" x14ac:dyDescent="0.25">
      <c r="A106" s="15" t="s">
        <v>324</v>
      </c>
      <c r="B106" s="12">
        <v>74</v>
      </c>
      <c r="C106" s="14">
        <v>7</v>
      </c>
      <c r="D106" s="14">
        <v>1</v>
      </c>
      <c r="E106" s="13" t="s">
        <v>700</v>
      </c>
      <c r="F106" s="12"/>
      <c r="G106" s="16">
        <v>49368.5</v>
      </c>
      <c r="H106" s="16">
        <v>49368.5</v>
      </c>
      <c r="I106" s="16">
        <v>50900.3</v>
      </c>
    </row>
    <row r="107" spans="1:9" ht="50.25" customHeight="1" x14ac:dyDescent="0.25">
      <c r="A107" s="15" t="s">
        <v>249</v>
      </c>
      <c r="B107" s="12">
        <v>74</v>
      </c>
      <c r="C107" s="14">
        <v>7</v>
      </c>
      <c r="D107" s="14">
        <v>1</v>
      </c>
      <c r="E107" s="13" t="s">
        <v>700</v>
      </c>
      <c r="F107" s="12">
        <v>611</v>
      </c>
      <c r="G107" s="8">
        <v>49269.2</v>
      </c>
      <c r="H107" s="8">
        <v>49269.2</v>
      </c>
      <c r="I107" s="24">
        <v>50801</v>
      </c>
    </row>
    <row r="108" spans="1:9" ht="51.75" customHeight="1" x14ac:dyDescent="0.25">
      <c r="A108" s="15" t="s">
        <v>301</v>
      </c>
      <c r="B108" s="12">
        <v>74</v>
      </c>
      <c r="C108" s="14">
        <v>7</v>
      </c>
      <c r="D108" s="14">
        <v>1</v>
      </c>
      <c r="E108" s="13" t="s">
        <v>700</v>
      </c>
      <c r="F108" s="12">
        <v>621</v>
      </c>
      <c r="G108" s="8">
        <v>99.3</v>
      </c>
      <c r="H108" s="8">
        <v>99.3</v>
      </c>
      <c r="I108" s="24">
        <v>99.3</v>
      </c>
    </row>
    <row r="109" spans="1:9" ht="33.75" customHeight="1" x14ac:dyDescent="0.25">
      <c r="A109" s="15" t="s">
        <v>702</v>
      </c>
      <c r="B109" s="12">
        <v>74</v>
      </c>
      <c r="C109" s="14">
        <v>7</v>
      </c>
      <c r="D109" s="14">
        <v>1</v>
      </c>
      <c r="E109" s="13" t="s">
        <v>701</v>
      </c>
      <c r="F109" s="12"/>
      <c r="G109" s="16">
        <v>2338</v>
      </c>
      <c r="H109" s="16">
        <v>2338</v>
      </c>
      <c r="I109" s="16">
        <v>2338</v>
      </c>
    </row>
    <row r="110" spans="1:9" ht="33" customHeight="1" x14ac:dyDescent="0.25">
      <c r="A110" s="15" t="s">
        <v>131</v>
      </c>
      <c r="B110" s="12">
        <v>74</v>
      </c>
      <c r="C110" s="14">
        <v>7</v>
      </c>
      <c r="D110" s="14">
        <v>1</v>
      </c>
      <c r="E110" s="13" t="s">
        <v>701</v>
      </c>
      <c r="F110" s="12">
        <v>630</v>
      </c>
      <c r="G110" s="8">
        <v>2338</v>
      </c>
      <c r="H110" s="8">
        <v>2338</v>
      </c>
      <c r="I110" s="24">
        <v>2338</v>
      </c>
    </row>
    <row r="111" spans="1:9" ht="18.75" customHeight="1" x14ac:dyDescent="0.25">
      <c r="A111" s="15" t="s">
        <v>320</v>
      </c>
      <c r="B111" s="12">
        <v>74</v>
      </c>
      <c r="C111" s="14">
        <v>7</v>
      </c>
      <c r="D111" s="14">
        <v>1</v>
      </c>
      <c r="E111" s="13" t="s">
        <v>319</v>
      </c>
      <c r="F111" s="12"/>
      <c r="G111" s="16">
        <v>28103.70000000007</v>
      </c>
      <c r="H111" s="16">
        <v>904905</v>
      </c>
      <c r="I111" s="16">
        <v>927377</v>
      </c>
    </row>
    <row r="112" spans="1:9" ht="50.25" customHeight="1" x14ac:dyDescent="0.25">
      <c r="A112" s="15" t="s">
        <v>249</v>
      </c>
      <c r="B112" s="12">
        <v>74</v>
      </c>
      <c r="C112" s="14">
        <v>7</v>
      </c>
      <c r="D112" s="14">
        <v>1</v>
      </c>
      <c r="E112" s="13" t="s">
        <v>319</v>
      </c>
      <c r="F112" s="12">
        <v>611</v>
      </c>
      <c r="G112" s="8">
        <v>25915.70000000007</v>
      </c>
      <c r="H112" s="8">
        <v>880075.8</v>
      </c>
      <c r="I112" s="24">
        <v>902000.4</v>
      </c>
    </row>
    <row r="113" spans="1:9" ht="51" customHeight="1" x14ac:dyDescent="0.25">
      <c r="A113" s="15" t="s">
        <v>301</v>
      </c>
      <c r="B113" s="12">
        <v>74</v>
      </c>
      <c r="C113" s="14">
        <v>7</v>
      </c>
      <c r="D113" s="14">
        <v>1</v>
      </c>
      <c r="E113" s="13" t="s">
        <v>319</v>
      </c>
      <c r="F113" s="12">
        <v>621</v>
      </c>
      <c r="G113" s="8">
        <v>2188</v>
      </c>
      <c r="H113" s="8">
        <v>24829.200000000001</v>
      </c>
      <c r="I113" s="24">
        <v>25376.6</v>
      </c>
    </row>
    <row r="114" spans="1:9" ht="80.25" customHeight="1" x14ac:dyDescent="0.25">
      <c r="A114" s="15" t="s">
        <v>302</v>
      </c>
      <c r="B114" s="12">
        <v>74</v>
      </c>
      <c r="C114" s="14">
        <v>7</v>
      </c>
      <c r="D114" s="14">
        <v>1</v>
      </c>
      <c r="E114" s="13" t="s">
        <v>300</v>
      </c>
      <c r="F114" s="12"/>
      <c r="G114" s="16">
        <v>-26804.9</v>
      </c>
      <c r="H114" s="17">
        <v>0</v>
      </c>
      <c r="I114" s="17">
        <v>0</v>
      </c>
    </row>
    <row r="115" spans="1:9" ht="49.5" customHeight="1" x14ac:dyDescent="0.25">
      <c r="A115" s="15" t="s">
        <v>249</v>
      </c>
      <c r="B115" s="12">
        <v>74</v>
      </c>
      <c r="C115" s="14">
        <v>7</v>
      </c>
      <c r="D115" s="14">
        <v>1</v>
      </c>
      <c r="E115" s="13" t="s">
        <v>300</v>
      </c>
      <c r="F115" s="12">
        <v>611</v>
      </c>
      <c r="G115" s="8">
        <v>-26066.2</v>
      </c>
      <c r="H115" s="9">
        <v>0</v>
      </c>
      <c r="I115" s="28">
        <v>0</v>
      </c>
    </row>
    <row r="116" spans="1:9" ht="50.25" customHeight="1" x14ac:dyDescent="0.25">
      <c r="A116" s="15" t="s">
        <v>301</v>
      </c>
      <c r="B116" s="12">
        <v>74</v>
      </c>
      <c r="C116" s="14">
        <v>7</v>
      </c>
      <c r="D116" s="14">
        <v>1</v>
      </c>
      <c r="E116" s="13" t="s">
        <v>300</v>
      </c>
      <c r="F116" s="12">
        <v>621</v>
      </c>
      <c r="G116" s="8">
        <v>-738.7</v>
      </c>
      <c r="H116" s="9">
        <v>0</v>
      </c>
      <c r="I116" s="28">
        <v>0</v>
      </c>
    </row>
    <row r="117" spans="1:9" ht="49.5" customHeight="1" x14ac:dyDescent="0.25">
      <c r="A117" s="15" t="s">
        <v>299</v>
      </c>
      <c r="B117" s="12">
        <v>74</v>
      </c>
      <c r="C117" s="14">
        <v>7</v>
      </c>
      <c r="D117" s="14">
        <v>1</v>
      </c>
      <c r="E117" s="13" t="s">
        <v>297</v>
      </c>
      <c r="F117" s="12"/>
      <c r="G117" s="16">
        <v>9553.2999999999938</v>
      </c>
      <c r="H117" s="16">
        <v>119916</v>
      </c>
      <c r="I117" s="16">
        <v>119916</v>
      </c>
    </row>
    <row r="118" spans="1:9" x14ac:dyDescent="0.25">
      <c r="A118" s="15" t="s">
        <v>240</v>
      </c>
      <c r="B118" s="12">
        <v>74</v>
      </c>
      <c r="C118" s="14">
        <v>7</v>
      </c>
      <c r="D118" s="14">
        <v>1</v>
      </c>
      <c r="E118" s="13" t="s">
        <v>297</v>
      </c>
      <c r="F118" s="12">
        <v>612</v>
      </c>
      <c r="G118" s="8">
        <v>9435.8999999999942</v>
      </c>
      <c r="H118" s="8">
        <v>116442</v>
      </c>
      <c r="I118" s="24">
        <v>116442</v>
      </c>
    </row>
    <row r="119" spans="1:9" x14ac:dyDescent="0.25">
      <c r="A119" s="15" t="s">
        <v>298</v>
      </c>
      <c r="B119" s="12">
        <v>74</v>
      </c>
      <c r="C119" s="14">
        <v>7</v>
      </c>
      <c r="D119" s="14">
        <v>1</v>
      </c>
      <c r="E119" s="13" t="s">
        <v>297</v>
      </c>
      <c r="F119" s="12">
        <v>622</v>
      </c>
      <c r="G119" s="8">
        <v>117.40000000000009</v>
      </c>
      <c r="H119" s="8">
        <v>3474</v>
      </c>
      <c r="I119" s="24">
        <v>3474</v>
      </c>
    </row>
    <row r="120" spans="1:9" x14ac:dyDescent="0.25">
      <c r="A120" s="15" t="s">
        <v>13</v>
      </c>
      <c r="B120" s="12">
        <v>74</v>
      </c>
      <c r="C120" s="14">
        <v>7</v>
      </c>
      <c r="D120" s="14">
        <v>1</v>
      </c>
      <c r="E120" s="13" t="s">
        <v>12</v>
      </c>
      <c r="F120" s="12"/>
      <c r="G120" s="16">
        <v>57205.7</v>
      </c>
      <c r="H120" s="16">
        <v>57405.7</v>
      </c>
      <c r="I120" s="16">
        <v>57921.7</v>
      </c>
    </row>
    <row r="121" spans="1:9" ht="65.25" customHeight="1" x14ac:dyDescent="0.25">
      <c r="A121" s="15" t="s">
        <v>703</v>
      </c>
      <c r="B121" s="12">
        <v>74</v>
      </c>
      <c r="C121" s="14">
        <v>7</v>
      </c>
      <c r="D121" s="14">
        <v>1</v>
      </c>
      <c r="E121" s="13" t="s">
        <v>296</v>
      </c>
      <c r="F121" s="12"/>
      <c r="G121" s="17">
        <v>0</v>
      </c>
      <c r="H121" s="16">
        <v>200</v>
      </c>
      <c r="I121" s="17">
        <v>0</v>
      </c>
    </row>
    <row r="122" spans="1:9" x14ac:dyDescent="0.25">
      <c r="A122" s="15" t="s">
        <v>240</v>
      </c>
      <c r="B122" s="12">
        <v>74</v>
      </c>
      <c r="C122" s="14">
        <v>7</v>
      </c>
      <c r="D122" s="14">
        <v>1</v>
      </c>
      <c r="E122" s="13" t="s">
        <v>296</v>
      </c>
      <c r="F122" s="12">
        <v>612</v>
      </c>
      <c r="G122" s="9">
        <v>0</v>
      </c>
      <c r="H122" s="8">
        <v>200</v>
      </c>
      <c r="I122" s="28">
        <v>0</v>
      </c>
    </row>
    <row r="123" spans="1:9" ht="33.75" customHeight="1" x14ac:dyDescent="0.25">
      <c r="A123" s="15" t="s">
        <v>719</v>
      </c>
      <c r="B123" s="12">
        <v>74</v>
      </c>
      <c r="C123" s="14">
        <v>7</v>
      </c>
      <c r="D123" s="14">
        <v>1</v>
      </c>
      <c r="E123" s="13" t="s">
        <v>704</v>
      </c>
      <c r="F123" s="12"/>
      <c r="G123" s="16">
        <v>16795.8</v>
      </c>
      <c r="H123" s="16">
        <v>16795.8</v>
      </c>
      <c r="I123" s="16">
        <v>17511.8</v>
      </c>
    </row>
    <row r="124" spans="1:9" x14ac:dyDescent="0.25">
      <c r="A124" s="15" t="s">
        <v>240</v>
      </c>
      <c r="B124" s="12">
        <v>74</v>
      </c>
      <c r="C124" s="14">
        <v>7</v>
      </c>
      <c r="D124" s="14">
        <v>1</v>
      </c>
      <c r="E124" s="13" t="s">
        <v>704</v>
      </c>
      <c r="F124" s="12">
        <v>612</v>
      </c>
      <c r="G124" s="8">
        <v>16795.8</v>
      </c>
      <c r="H124" s="8">
        <v>16795.8</v>
      </c>
      <c r="I124" s="24">
        <v>17511.8</v>
      </c>
    </row>
    <row r="125" spans="1:9" ht="66" customHeight="1" x14ac:dyDescent="0.25">
      <c r="A125" s="15" t="s">
        <v>706</v>
      </c>
      <c r="B125" s="12">
        <v>74</v>
      </c>
      <c r="C125" s="14">
        <v>7</v>
      </c>
      <c r="D125" s="14">
        <v>1</v>
      </c>
      <c r="E125" s="13" t="s">
        <v>705</v>
      </c>
      <c r="F125" s="12"/>
      <c r="G125" s="16">
        <v>40409.9</v>
      </c>
      <c r="H125" s="16">
        <v>40409.9</v>
      </c>
      <c r="I125" s="16">
        <v>40409.9</v>
      </c>
    </row>
    <row r="126" spans="1:9" x14ac:dyDescent="0.25">
      <c r="A126" s="15" t="s">
        <v>240</v>
      </c>
      <c r="B126" s="12">
        <v>74</v>
      </c>
      <c r="C126" s="14">
        <v>7</v>
      </c>
      <c r="D126" s="14">
        <v>1</v>
      </c>
      <c r="E126" s="13" t="s">
        <v>705</v>
      </c>
      <c r="F126" s="12">
        <v>612</v>
      </c>
      <c r="G126" s="8">
        <v>40409.9</v>
      </c>
      <c r="H126" s="8">
        <v>40409.9</v>
      </c>
      <c r="I126" s="24">
        <v>40409.9</v>
      </c>
    </row>
    <row r="127" spans="1:9" x14ac:dyDescent="0.25">
      <c r="A127" s="15" t="s">
        <v>266</v>
      </c>
      <c r="B127" s="12">
        <v>74</v>
      </c>
      <c r="C127" s="14">
        <v>7</v>
      </c>
      <c r="D127" s="14">
        <v>2</v>
      </c>
      <c r="E127" s="13"/>
      <c r="F127" s="12"/>
      <c r="G127" s="16">
        <v>55322.899999999674</v>
      </c>
      <c r="H127" s="16">
        <v>1309493.7</v>
      </c>
      <c r="I127" s="16">
        <v>1335652.7999999998</v>
      </c>
    </row>
    <row r="128" spans="1:9" x14ac:dyDescent="0.25">
      <c r="A128" s="15" t="s">
        <v>322</v>
      </c>
      <c r="B128" s="12">
        <v>74</v>
      </c>
      <c r="C128" s="14">
        <v>7</v>
      </c>
      <c r="D128" s="14">
        <v>2</v>
      </c>
      <c r="E128" s="13" t="s">
        <v>321</v>
      </c>
      <c r="F128" s="12"/>
      <c r="G128" s="16">
        <v>1840.3</v>
      </c>
      <c r="H128" s="16">
        <v>8278</v>
      </c>
      <c r="I128" s="16">
        <v>8382</v>
      </c>
    </row>
    <row r="129" spans="1:9" ht="19.5" customHeight="1" x14ac:dyDescent="0.25">
      <c r="A129" s="15" t="s">
        <v>320</v>
      </c>
      <c r="B129" s="12">
        <v>74</v>
      </c>
      <c r="C129" s="14">
        <v>7</v>
      </c>
      <c r="D129" s="14">
        <v>2</v>
      </c>
      <c r="E129" s="13" t="s">
        <v>319</v>
      </c>
      <c r="F129" s="12"/>
      <c r="G129" s="16">
        <v>1840.3</v>
      </c>
      <c r="H129" s="16">
        <v>8278</v>
      </c>
      <c r="I129" s="16">
        <v>8382</v>
      </c>
    </row>
    <row r="130" spans="1:9" ht="50.25" customHeight="1" x14ac:dyDescent="0.25">
      <c r="A130" s="15" t="s">
        <v>249</v>
      </c>
      <c r="B130" s="12">
        <v>74</v>
      </c>
      <c r="C130" s="14">
        <v>7</v>
      </c>
      <c r="D130" s="14">
        <v>2</v>
      </c>
      <c r="E130" s="13" t="s">
        <v>319</v>
      </c>
      <c r="F130" s="12">
        <v>611</v>
      </c>
      <c r="G130" s="8">
        <v>295.60000000000014</v>
      </c>
      <c r="H130" s="8">
        <v>1411.7</v>
      </c>
      <c r="I130" s="24">
        <v>1439</v>
      </c>
    </row>
    <row r="131" spans="1:9" ht="51" customHeight="1" x14ac:dyDescent="0.25">
      <c r="A131" s="15" t="s">
        <v>301</v>
      </c>
      <c r="B131" s="12">
        <v>74</v>
      </c>
      <c r="C131" s="14">
        <v>7</v>
      </c>
      <c r="D131" s="14">
        <v>2</v>
      </c>
      <c r="E131" s="13" t="s">
        <v>319</v>
      </c>
      <c r="F131" s="12">
        <v>621</v>
      </c>
      <c r="G131" s="8">
        <v>1544.6999999999998</v>
      </c>
      <c r="H131" s="8">
        <v>6866.3</v>
      </c>
      <c r="I131" s="24">
        <v>6943</v>
      </c>
    </row>
    <row r="132" spans="1:9" ht="33" customHeight="1" x14ac:dyDescent="0.25">
      <c r="A132" s="15" t="s">
        <v>318</v>
      </c>
      <c r="B132" s="12">
        <v>74</v>
      </c>
      <c r="C132" s="14">
        <v>7</v>
      </c>
      <c r="D132" s="14">
        <v>2</v>
      </c>
      <c r="E132" s="13" t="s">
        <v>317</v>
      </c>
      <c r="F132" s="12"/>
      <c r="G132" s="16">
        <v>-760692.70000000019</v>
      </c>
      <c r="H132" s="16">
        <v>278785</v>
      </c>
      <c r="I132" s="16">
        <v>296174.3</v>
      </c>
    </row>
    <row r="133" spans="1:9" ht="66" customHeight="1" x14ac:dyDescent="0.25">
      <c r="A133" s="15" t="s">
        <v>316</v>
      </c>
      <c r="B133" s="12">
        <v>74</v>
      </c>
      <c r="C133" s="14">
        <v>7</v>
      </c>
      <c r="D133" s="14">
        <v>2</v>
      </c>
      <c r="E133" s="13" t="s">
        <v>315</v>
      </c>
      <c r="F133" s="12"/>
      <c r="G133" s="16">
        <v>-504.8</v>
      </c>
      <c r="H133" s="17">
        <v>0</v>
      </c>
      <c r="I133" s="17">
        <v>0</v>
      </c>
    </row>
    <row r="134" spans="1:9" ht="51" customHeight="1" x14ac:dyDescent="0.25">
      <c r="A134" s="15" t="s">
        <v>249</v>
      </c>
      <c r="B134" s="12">
        <v>74</v>
      </c>
      <c r="C134" s="14">
        <v>7</v>
      </c>
      <c r="D134" s="14">
        <v>2</v>
      </c>
      <c r="E134" s="13" t="s">
        <v>315</v>
      </c>
      <c r="F134" s="12">
        <v>611</v>
      </c>
      <c r="G134" s="8">
        <v>-504.8</v>
      </c>
      <c r="H134" s="9">
        <v>0</v>
      </c>
      <c r="I134" s="28">
        <v>0</v>
      </c>
    </row>
    <row r="135" spans="1:9" ht="51" customHeight="1" x14ac:dyDescent="0.25">
      <c r="A135" s="15" t="s">
        <v>708</v>
      </c>
      <c r="B135" s="12">
        <v>74</v>
      </c>
      <c r="C135" s="14">
        <v>7</v>
      </c>
      <c r="D135" s="14">
        <v>2</v>
      </c>
      <c r="E135" s="13" t="s">
        <v>707</v>
      </c>
      <c r="F135" s="12"/>
      <c r="G135" s="16">
        <v>214</v>
      </c>
      <c r="H135" s="16">
        <v>214</v>
      </c>
      <c r="I135" s="16">
        <v>221.3</v>
      </c>
    </row>
    <row r="136" spans="1:9" ht="50.25" customHeight="1" x14ac:dyDescent="0.25">
      <c r="A136" s="15" t="s">
        <v>249</v>
      </c>
      <c r="B136" s="12">
        <v>74</v>
      </c>
      <c r="C136" s="14">
        <v>7</v>
      </c>
      <c r="D136" s="14">
        <v>2</v>
      </c>
      <c r="E136" s="13" t="s">
        <v>707</v>
      </c>
      <c r="F136" s="12">
        <v>611</v>
      </c>
      <c r="G136" s="8">
        <v>214</v>
      </c>
      <c r="H136" s="8">
        <v>214</v>
      </c>
      <c r="I136" s="24">
        <v>221.3</v>
      </c>
    </row>
    <row r="137" spans="1:9" ht="194.25" customHeight="1" x14ac:dyDescent="0.25">
      <c r="A137" s="15" t="s">
        <v>314</v>
      </c>
      <c r="B137" s="12">
        <v>74</v>
      </c>
      <c r="C137" s="14">
        <v>7</v>
      </c>
      <c r="D137" s="14">
        <v>2</v>
      </c>
      <c r="E137" s="13" t="s">
        <v>313</v>
      </c>
      <c r="F137" s="12"/>
      <c r="G137" s="16">
        <v>-699669.70000000007</v>
      </c>
      <c r="H137" s="17">
        <v>0</v>
      </c>
      <c r="I137" s="17">
        <v>0</v>
      </c>
    </row>
    <row r="138" spans="1:9" ht="49.5" customHeight="1" x14ac:dyDescent="0.25">
      <c r="A138" s="15" t="s">
        <v>249</v>
      </c>
      <c r="B138" s="12">
        <v>74</v>
      </c>
      <c r="C138" s="14">
        <v>7</v>
      </c>
      <c r="D138" s="14">
        <v>2</v>
      </c>
      <c r="E138" s="13" t="s">
        <v>313</v>
      </c>
      <c r="F138" s="12">
        <v>611</v>
      </c>
      <c r="G138" s="8">
        <v>-666279.80000000005</v>
      </c>
      <c r="H138" s="9">
        <v>0</v>
      </c>
      <c r="I138" s="28">
        <v>0</v>
      </c>
    </row>
    <row r="139" spans="1:9" ht="51.75" customHeight="1" x14ac:dyDescent="0.25">
      <c r="A139" s="15" t="s">
        <v>301</v>
      </c>
      <c r="B139" s="12">
        <v>74</v>
      </c>
      <c r="C139" s="14">
        <v>7</v>
      </c>
      <c r="D139" s="14">
        <v>2</v>
      </c>
      <c r="E139" s="13" t="s">
        <v>313</v>
      </c>
      <c r="F139" s="12">
        <v>621</v>
      </c>
      <c r="G139" s="8">
        <v>-20721.400000000001</v>
      </c>
      <c r="H139" s="9">
        <v>0</v>
      </c>
      <c r="I139" s="28">
        <v>0</v>
      </c>
    </row>
    <row r="140" spans="1:9" ht="33.75" customHeight="1" x14ac:dyDescent="0.25">
      <c r="A140" s="15" t="s">
        <v>131</v>
      </c>
      <c r="B140" s="12">
        <v>74</v>
      </c>
      <c r="C140" s="14">
        <v>7</v>
      </c>
      <c r="D140" s="14">
        <v>2</v>
      </c>
      <c r="E140" s="13" t="s">
        <v>313</v>
      </c>
      <c r="F140" s="12">
        <v>630</v>
      </c>
      <c r="G140" s="8">
        <v>-12668.5</v>
      </c>
      <c r="H140" s="9">
        <v>0</v>
      </c>
      <c r="I140" s="28">
        <v>0</v>
      </c>
    </row>
    <row r="141" spans="1:9" ht="35.25" customHeight="1" x14ac:dyDescent="0.25">
      <c r="A141" s="15" t="s">
        <v>312</v>
      </c>
      <c r="B141" s="12">
        <v>74</v>
      </c>
      <c r="C141" s="14">
        <v>7</v>
      </c>
      <c r="D141" s="14">
        <v>2</v>
      </c>
      <c r="E141" s="13" t="s">
        <v>311</v>
      </c>
      <c r="F141" s="12"/>
      <c r="G141" s="16">
        <v>-60732.200000000026</v>
      </c>
      <c r="H141" s="16">
        <v>278571</v>
      </c>
      <c r="I141" s="16">
        <v>295953</v>
      </c>
    </row>
    <row r="142" spans="1:9" ht="50.25" customHeight="1" x14ac:dyDescent="0.25">
      <c r="A142" s="15" t="s">
        <v>249</v>
      </c>
      <c r="B142" s="12">
        <v>74</v>
      </c>
      <c r="C142" s="14">
        <v>7</v>
      </c>
      <c r="D142" s="14">
        <v>2</v>
      </c>
      <c r="E142" s="13" t="s">
        <v>311</v>
      </c>
      <c r="F142" s="12">
        <v>611</v>
      </c>
      <c r="G142" s="8">
        <v>-59350.400000000023</v>
      </c>
      <c r="H142" s="8">
        <v>271269.3</v>
      </c>
      <c r="I142" s="24">
        <v>288072</v>
      </c>
    </row>
    <row r="143" spans="1:9" ht="51" customHeight="1" x14ac:dyDescent="0.25">
      <c r="A143" s="15" t="s">
        <v>301</v>
      </c>
      <c r="B143" s="12">
        <v>74</v>
      </c>
      <c r="C143" s="14">
        <v>7</v>
      </c>
      <c r="D143" s="14">
        <v>2</v>
      </c>
      <c r="E143" s="13" t="s">
        <v>311</v>
      </c>
      <c r="F143" s="12">
        <v>621</v>
      </c>
      <c r="G143" s="8">
        <v>-1381.8000000000002</v>
      </c>
      <c r="H143" s="8">
        <v>7301.7</v>
      </c>
      <c r="I143" s="24">
        <v>7881</v>
      </c>
    </row>
    <row r="144" spans="1:9" x14ac:dyDescent="0.25">
      <c r="A144" s="15" t="s">
        <v>265</v>
      </c>
      <c r="B144" s="12">
        <v>74</v>
      </c>
      <c r="C144" s="14">
        <v>7</v>
      </c>
      <c r="D144" s="14">
        <v>2</v>
      </c>
      <c r="E144" s="13" t="s">
        <v>264</v>
      </c>
      <c r="F144" s="12"/>
      <c r="G144" s="16">
        <v>-3534.8999999999924</v>
      </c>
      <c r="H144" s="16">
        <v>126141</v>
      </c>
      <c r="I144" s="16">
        <v>126877</v>
      </c>
    </row>
    <row r="145" spans="1:9" ht="34.5" customHeight="1" x14ac:dyDescent="0.25">
      <c r="A145" s="15" t="s">
        <v>310</v>
      </c>
      <c r="B145" s="12">
        <v>74</v>
      </c>
      <c r="C145" s="14">
        <v>7</v>
      </c>
      <c r="D145" s="14">
        <v>2</v>
      </c>
      <c r="E145" s="13" t="s">
        <v>309</v>
      </c>
      <c r="F145" s="12"/>
      <c r="G145" s="16">
        <v>-3534.8999999999924</v>
      </c>
      <c r="H145" s="16">
        <v>126141</v>
      </c>
      <c r="I145" s="16">
        <v>126877</v>
      </c>
    </row>
    <row r="146" spans="1:9" ht="51.75" customHeight="1" x14ac:dyDescent="0.25">
      <c r="A146" s="15" t="s">
        <v>249</v>
      </c>
      <c r="B146" s="12">
        <v>74</v>
      </c>
      <c r="C146" s="14">
        <v>7</v>
      </c>
      <c r="D146" s="14">
        <v>2</v>
      </c>
      <c r="E146" s="13" t="s">
        <v>309</v>
      </c>
      <c r="F146" s="12">
        <v>611</v>
      </c>
      <c r="G146" s="8">
        <v>-2508.0999999999913</v>
      </c>
      <c r="H146" s="8">
        <v>117240.1</v>
      </c>
      <c r="I146" s="24">
        <v>117869.4</v>
      </c>
    </row>
    <row r="147" spans="1:9" ht="52.5" customHeight="1" x14ac:dyDescent="0.25">
      <c r="A147" s="15" t="s">
        <v>301</v>
      </c>
      <c r="B147" s="12">
        <v>74</v>
      </c>
      <c r="C147" s="14">
        <v>7</v>
      </c>
      <c r="D147" s="14">
        <v>2</v>
      </c>
      <c r="E147" s="13" t="s">
        <v>309</v>
      </c>
      <c r="F147" s="12">
        <v>621</v>
      </c>
      <c r="G147" s="8">
        <v>-1026.8000000000011</v>
      </c>
      <c r="H147" s="8">
        <v>8900.9</v>
      </c>
      <c r="I147" s="24">
        <v>9007.6</v>
      </c>
    </row>
    <row r="148" spans="1:9" ht="16.5" customHeight="1" x14ac:dyDescent="0.25">
      <c r="A148" s="15" t="s">
        <v>288</v>
      </c>
      <c r="B148" s="12">
        <v>74</v>
      </c>
      <c r="C148" s="14">
        <v>7</v>
      </c>
      <c r="D148" s="14">
        <v>2</v>
      </c>
      <c r="E148" s="13" t="s">
        <v>287</v>
      </c>
      <c r="F148" s="12"/>
      <c r="G148" s="16">
        <v>-1140.8</v>
      </c>
      <c r="H148" s="17">
        <v>0</v>
      </c>
      <c r="I148" s="17">
        <v>0</v>
      </c>
    </row>
    <row r="149" spans="1:9" ht="18" customHeight="1" x14ac:dyDescent="0.25">
      <c r="A149" s="15" t="s">
        <v>308</v>
      </c>
      <c r="B149" s="12">
        <v>74</v>
      </c>
      <c r="C149" s="14">
        <v>7</v>
      </c>
      <c r="D149" s="14">
        <v>2</v>
      </c>
      <c r="E149" s="13" t="s">
        <v>307</v>
      </c>
      <c r="F149" s="12"/>
      <c r="G149" s="16">
        <v>-1140.8</v>
      </c>
      <c r="H149" s="17">
        <v>0</v>
      </c>
      <c r="I149" s="17">
        <v>0</v>
      </c>
    </row>
    <row r="150" spans="1:9" ht="66.75" customHeight="1" x14ac:dyDescent="0.25">
      <c r="A150" s="15" t="s">
        <v>306</v>
      </c>
      <c r="B150" s="12">
        <v>74</v>
      </c>
      <c r="C150" s="14">
        <v>7</v>
      </c>
      <c r="D150" s="14">
        <v>2</v>
      </c>
      <c r="E150" s="13" t="s">
        <v>305</v>
      </c>
      <c r="F150" s="12"/>
      <c r="G150" s="16">
        <v>-1140.8</v>
      </c>
      <c r="H150" s="17">
        <v>0</v>
      </c>
      <c r="I150" s="17">
        <v>0</v>
      </c>
    </row>
    <row r="151" spans="1:9" x14ac:dyDescent="0.25">
      <c r="A151" s="15" t="s">
        <v>240</v>
      </c>
      <c r="B151" s="12">
        <v>74</v>
      </c>
      <c r="C151" s="14">
        <v>7</v>
      </c>
      <c r="D151" s="14">
        <v>2</v>
      </c>
      <c r="E151" s="13" t="s">
        <v>305</v>
      </c>
      <c r="F151" s="12">
        <v>612</v>
      </c>
      <c r="G151" s="8">
        <v>-1140.8</v>
      </c>
      <c r="H151" s="9">
        <v>0</v>
      </c>
      <c r="I151" s="28">
        <v>0</v>
      </c>
    </row>
    <row r="152" spans="1:9" ht="49.5" customHeight="1" x14ac:dyDescent="0.25">
      <c r="A152" s="15" t="s">
        <v>304</v>
      </c>
      <c r="B152" s="12">
        <v>74</v>
      </c>
      <c r="C152" s="14">
        <v>7</v>
      </c>
      <c r="D152" s="14">
        <v>2</v>
      </c>
      <c r="E152" s="13" t="s">
        <v>303</v>
      </c>
      <c r="F152" s="12"/>
      <c r="G152" s="16">
        <v>-182.5</v>
      </c>
      <c r="H152" s="16">
        <v>47834</v>
      </c>
      <c r="I152" s="16">
        <v>47615.600000000006</v>
      </c>
    </row>
    <row r="153" spans="1:9" x14ac:dyDescent="0.25">
      <c r="A153" s="15" t="s">
        <v>240</v>
      </c>
      <c r="B153" s="12">
        <v>74</v>
      </c>
      <c r="C153" s="14">
        <v>7</v>
      </c>
      <c r="D153" s="14">
        <v>2</v>
      </c>
      <c r="E153" s="13" t="s">
        <v>303</v>
      </c>
      <c r="F153" s="12">
        <v>612</v>
      </c>
      <c r="G153" s="8">
        <v>-182.5</v>
      </c>
      <c r="H153" s="8">
        <v>46620.7</v>
      </c>
      <c r="I153" s="24">
        <v>46402.3</v>
      </c>
    </row>
    <row r="154" spans="1:9" x14ac:dyDescent="0.25">
      <c r="A154" s="15" t="s">
        <v>298</v>
      </c>
      <c r="B154" s="12">
        <v>74</v>
      </c>
      <c r="C154" s="14">
        <v>7</v>
      </c>
      <c r="D154" s="14">
        <v>2</v>
      </c>
      <c r="E154" s="13" t="s">
        <v>303</v>
      </c>
      <c r="F154" s="12">
        <v>622</v>
      </c>
      <c r="G154" s="9">
        <v>0</v>
      </c>
      <c r="H154" s="8">
        <v>1213.3</v>
      </c>
      <c r="I154" s="24">
        <v>1213.3</v>
      </c>
    </row>
    <row r="155" spans="1:9" ht="81" customHeight="1" x14ac:dyDescent="0.25">
      <c r="A155" s="15" t="s">
        <v>302</v>
      </c>
      <c r="B155" s="12">
        <v>74</v>
      </c>
      <c r="C155" s="14">
        <v>7</v>
      </c>
      <c r="D155" s="14">
        <v>2</v>
      </c>
      <c r="E155" s="13" t="s">
        <v>300</v>
      </c>
      <c r="F155" s="12"/>
      <c r="G155" s="16">
        <v>-329.8</v>
      </c>
      <c r="H155" s="17">
        <v>0</v>
      </c>
      <c r="I155" s="17">
        <v>0</v>
      </c>
    </row>
    <row r="156" spans="1:9" ht="51" customHeight="1" x14ac:dyDescent="0.25">
      <c r="A156" s="15" t="s">
        <v>249</v>
      </c>
      <c r="B156" s="12">
        <v>74</v>
      </c>
      <c r="C156" s="14">
        <v>7</v>
      </c>
      <c r="D156" s="14">
        <v>2</v>
      </c>
      <c r="E156" s="13" t="s">
        <v>300</v>
      </c>
      <c r="F156" s="12">
        <v>611</v>
      </c>
      <c r="G156" s="8">
        <v>-66</v>
      </c>
      <c r="H156" s="9">
        <v>0</v>
      </c>
      <c r="I156" s="28">
        <v>0</v>
      </c>
    </row>
    <row r="157" spans="1:9" ht="50.25" customHeight="1" x14ac:dyDescent="0.25">
      <c r="A157" s="15" t="s">
        <v>301</v>
      </c>
      <c r="B157" s="12">
        <v>74</v>
      </c>
      <c r="C157" s="14">
        <v>7</v>
      </c>
      <c r="D157" s="14">
        <v>2</v>
      </c>
      <c r="E157" s="13" t="s">
        <v>300</v>
      </c>
      <c r="F157" s="12">
        <v>621</v>
      </c>
      <c r="G157" s="8">
        <v>-263.8</v>
      </c>
      <c r="H157" s="9">
        <v>0</v>
      </c>
      <c r="I157" s="28">
        <v>0</v>
      </c>
    </row>
    <row r="158" spans="1:9" x14ac:dyDescent="0.25">
      <c r="A158" s="15" t="s">
        <v>712</v>
      </c>
      <c r="B158" s="12">
        <v>74</v>
      </c>
      <c r="C158" s="14">
        <v>7</v>
      </c>
      <c r="D158" s="14">
        <v>2</v>
      </c>
      <c r="E158" s="13" t="s">
        <v>713</v>
      </c>
      <c r="F158" s="12"/>
      <c r="G158" s="16">
        <v>780014.79999999993</v>
      </c>
      <c r="H158" s="16">
        <v>780014.79999999993</v>
      </c>
      <c r="I158" s="16">
        <v>793867.6</v>
      </c>
    </row>
    <row r="159" spans="1:9" ht="81.75" customHeight="1" x14ac:dyDescent="0.25">
      <c r="A159" s="15" t="s">
        <v>711</v>
      </c>
      <c r="B159" s="12">
        <v>74</v>
      </c>
      <c r="C159" s="14">
        <v>7</v>
      </c>
      <c r="D159" s="14">
        <v>2</v>
      </c>
      <c r="E159" s="13" t="s">
        <v>714</v>
      </c>
      <c r="F159" s="12"/>
      <c r="G159" s="16">
        <v>769817.59999999998</v>
      </c>
      <c r="H159" s="16">
        <v>769817.59999999998</v>
      </c>
      <c r="I159" s="16">
        <v>783613.4</v>
      </c>
    </row>
    <row r="160" spans="1:9" ht="195.75" customHeight="1" x14ac:dyDescent="0.25">
      <c r="A160" s="15" t="s">
        <v>710</v>
      </c>
      <c r="B160" s="12">
        <v>74</v>
      </c>
      <c r="C160" s="14">
        <v>7</v>
      </c>
      <c r="D160" s="14">
        <v>2</v>
      </c>
      <c r="E160" s="13" t="s">
        <v>709</v>
      </c>
      <c r="F160" s="12"/>
      <c r="G160" s="16">
        <v>769817.59999999998</v>
      </c>
      <c r="H160" s="16">
        <v>769817.59999999998</v>
      </c>
      <c r="I160" s="16">
        <v>783613.4</v>
      </c>
    </row>
    <row r="161" spans="1:9" ht="49.5" customHeight="1" x14ac:dyDescent="0.25">
      <c r="A161" s="15" t="s">
        <v>249</v>
      </c>
      <c r="B161" s="12">
        <v>74</v>
      </c>
      <c r="C161" s="14">
        <v>7</v>
      </c>
      <c r="D161" s="14">
        <v>2</v>
      </c>
      <c r="E161" s="13" t="s">
        <v>709</v>
      </c>
      <c r="F161" s="12">
        <v>611</v>
      </c>
      <c r="G161" s="8">
        <v>747274.9</v>
      </c>
      <c r="H161" s="8">
        <v>747274.9</v>
      </c>
      <c r="I161" s="24">
        <v>759945.4</v>
      </c>
    </row>
    <row r="162" spans="1:9" ht="49.5" customHeight="1" x14ac:dyDescent="0.25">
      <c r="A162" s="15" t="s">
        <v>301</v>
      </c>
      <c r="B162" s="12">
        <v>74</v>
      </c>
      <c r="C162" s="14">
        <v>7</v>
      </c>
      <c r="D162" s="14">
        <v>2</v>
      </c>
      <c r="E162" s="13" t="s">
        <v>709</v>
      </c>
      <c r="F162" s="12">
        <v>621</v>
      </c>
      <c r="G162" s="8">
        <v>22542.7</v>
      </c>
      <c r="H162" s="8">
        <v>22542.7</v>
      </c>
      <c r="I162" s="24">
        <v>23668</v>
      </c>
    </row>
    <row r="163" spans="1:9" ht="147" customHeight="1" x14ac:dyDescent="0.25">
      <c r="A163" s="15" t="s">
        <v>717</v>
      </c>
      <c r="B163" s="12">
        <v>74</v>
      </c>
      <c r="C163" s="14">
        <v>7</v>
      </c>
      <c r="D163" s="14">
        <v>2</v>
      </c>
      <c r="E163" s="13" t="s">
        <v>715</v>
      </c>
      <c r="F163" s="12"/>
      <c r="G163" s="16">
        <v>9055</v>
      </c>
      <c r="H163" s="16">
        <v>9055</v>
      </c>
      <c r="I163" s="16">
        <v>9092.5</v>
      </c>
    </row>
    <row r="164" spans="1:9" ht="33.75" customHeight="1" x14ac:dyDescent="0.25">
      <c r="A164" s="15" t="s">
        <v>131</v>
      </c>
      <c r="B164" s="12">
        <v>74</v>
      </c>
      <c r="C164" s="14">
        <v>7</v>
      </c>
      <c r="D164" s="14">
        <v>2</v>
      </c>
      <c r="E164" s="13" t="s">
        <v>715</v>
      </c>
      <c r="F164" s="12">
        <v>630</v>
      </c>
      <c r="G164" s="8">
        <v>9055</v>
      </c>
      <c r="H164" s="8">
        <v>9055</v>
      </c>
      <c r="I164" s="24">
        <v>9092.5</v>
      </c>
    </row>
    <row r="165" spans="1:9" ht="65.25" customHeight="1" x14ac:dyDescent="0.25">
      <c r="A165" s="15" t="s">
        <v>718</v>
      </c>
      <c r="B165" s="12">
        <v>74</v>
      </c>
      <c r="C165" s="14">
        <v>7</v>
      </c>
      <c r="D165" s="14">
        <v>2</v>
      </c>
      <c r="E165" s="13" t="s">
        <v>716</v>
      </c>
      <c r="F165" s="12"/>
      <c r="G165" s="16">
        <v>1142.2</v>
      </c>
      <c r="H165" s="16">
        <v>1142.2</v>
      </c>
      <c r="I165" s="16">
        <v>1161.7</v>
      </c>
    </row>
    <row r="166" spans="1:9" x14ac:dyDescent="0.25">
      <c r="A166" s="15" t="s">
        <v>240</v>
      </c>
      <c r="B166" s="12">
        <v>74</v>
      </c>
      <c r="C166" s="14">
        <v>7</v>
      </c>
      <c r="D166" s="14">
        <v>2</v>
      </c>
      <c r="E166" s="13" t="s">
        <v>716</v>
      </c>
      <c r="F166" s="12">
        <v>612</v>
      </c>
      <c r="G166" s="8">
        <v>1142.2</v>
      </c>
      <c r="H166" s="8">
        <v>1142.2</v>
      </c>
      <c r="I166" s="24">
        <v>1161.7</v>
      </c>
    </row>
    <row r="167" spans="1:9" ht="50.25" customHeight="1" x14ac:dyDescent="0.25">
      <c r="A167" s="15" t="s">
        <v>299</v>
      </c>
      <c r="B167" s="12">
        <v>74</v>
      </c>
      <c r="C167" s="14">
        <v>7</v>
      </c>
      <c r="D167" s="14">
        <v>2</v>
      </c>
      <c r="E167" s="13" t="s">
        <v>297</v>
      </c>
      <c r="F167" s="12"/>
      <c r="G167" s="16">
        <v>-2851.3999999999996</v>
      </c>
      <c r="H167" s="16">
        <v>7641</v>
      </c>
      <c r="I167" s="16">
        <v>7641</v>
      </c>
    </row>
    <row r="168" spans="1:9" x14ac:dyDescent="0.25">
      <c r="A168" s="15" t="s">
        <v>240</v>
      </c>
      <c r="B168" s="12">
        <v>74</v>
      </c>
      <c r="C168" s="14">
        <v>7</v>
      </c>
      <c r="D168" s="14">
        <v>2</v>
      </c>
      <c r="E168" s="13" t="s">
        <v>297</v>
      </c>
      <c r="F168" s="12">
        <v>612</v>
      </c>
      <c r="G168" s="8">
        <v>-2687.3999999999996</v>
      </c>
      <c r="H168" s="8">
        <v>6034</v>
      </c>
      <c r="I168" s="24">
        <v>6034</v>
      </c>
    </row>
    <row r="169" spans="1:9" x14ac:dyDescent="0.25">
      <c r="A169" s="15" t="s">
        <v>298</v>
      </c>
      <c r="B169" s="12">
        <v>74</v>
      </c>
      <c r="C169" s="14">
        <v>7</v>
      </c>
      <c r="D169" s="14">
        <v>2</v>
      </c>
      <c r="E169" s="13" t="s">
        <v>297</v>
      </c>
      <c r="F169" s="12">
        <v>622</v>
      </c>
      <c r="G169" s="8">
        <v>-164</v>
      </c>
      <c r="H169" s="8">
        <v>1607</v>
      </c>
      <c r="I169" s="24">
        <v>1607</v>
      </c>
    </row>
    <row r="170" spans="1:9" x14ac:dyDescent="0.25">
      <c r="A170" s="15" t="s">
        <v>13</v>
      </c>
      <c r="B170" s="12">
        <v>74</v>
      </c>
      <c r="C170" s="14">
        <v>7</v>
      </c>
      <c r="D170" s="14">
        <v>2</v>
      </c>
      <c r="E170" s="13" t="s">
        <v>12</v>
      </c>
      <c r="F170" s="12"/>
      <c r="G170" s="16">
        <v>42199.9</v>
      </c>
      <c r="H170" s="16">
        <v>60799.9</v>
      </c>
      <c r="I170" s="16">
        <v>55095.3</v>
      </c>
    </row>
    <row r="171" spans="1:9" ht="66" customHeight="1" x14ac:dyDescent="0.25">
      <c r="A171" s="15" t="s">
        <v>703</v>
      </c>
      <c r="B171" s="12">
        <v>74</v>
      </c>
      <c r="C171" s="14">
        <v>7</v>
      </c>
      <c r="D171" s="14">
        <v>2</v>
      </c>
      <c r="E171" s="13" t="s">
        <v>296</v>
      </c>
      <c r="F171" s="12"/>
      <c r="G171" s="16">
        <v>-12000</v>
      </c>
      <c r="H171" s="16">
        <v>6600</v>
      </c>
      <c r="I171" s="17">
        <v>0</v>
      </c>
    </row>
    <row r="172" spans="1:9" x14ac:dyDescent="0.25">
      <c r="A172" s="15" t="s">
        <v>240</v>
      </c>
      <c r="B172" s="12">
        <v>74</v>
      </c>
      <c r="C172" s="14">
        <v>7</v>
      </c>
      <c r="D172" s="14">
        <v>2</v>
      </c>
      <c r="E172" s="13" t="s">
        <v>296</v>
      </c>
      <c r="F172" s="12">
        <v>612</v>
      </c>
      <c r="G172" s="8">
        <v>-12000</v>
      </c>
      <c r="H172" s="8">
        <v>6600</v>
      </c>
      <c r="I172" s="28">
        <v>0</v>
      </c>
    </row>
    <row r="173" spans="1:9" ht="34.5" customHeight="1" x14ac:dyDescent="0.25">
      <c r="A173" s="15" t="s">
        <v>719</v>
      </c>
      <c r="B173" s="12">
        <v>74</v>
      </c>
      <c r="C173" s="14">
        <v>7</v>
      </c>
      <c r="D173" s="14">
        <v>2</v>
      </c>
      <c r="E173" s="13" t="s">
        <v>704</v>
      </c>
      <c r="F173" s="12"/>
      <c r="G173" s="16">
        <v>16657.900000000001</v>
      </c>
      <c r="H173" s="16">
        <v>16657.900000000001</v>
      </c>
      <c r="I173" s="16">
        <v>17453.3</v>
      </c>
    </row>
    <row r="174" spans="1:9" x14ac:dyDescent="0.25">
      <c r="A174" s="15" t="s">
        <v>240</v>
      </c>
      <c r="B174" s="12">
        <v>74</v>
      </c>
      <c r="C174" s="14">
        <v>7</v>
      </c>
      <c r="D174" s="14">
        <v>2</v>
      </c>
      <c r="E174" s="13" t="s">
        <v>704</v>
      </c>
      <c r="F174" s="12">
        <v>612</v>
      </c>
      <c r="G174" s="8">
        <v>16657.900000000001</v>
      </c>
      <c r="H174" s="8">
        <v>16657.900000000001</v>
      </c>
      <c r="I174" s="24">
        <v>17453.3</v>
      </c>
    </row>
    <row r="175" spans="1:9" ht="66" customHeight="1" x14ac:dyDescent="0.25">
      <c r="A175" s="15" t="s">
        <v>706</v>
      </c>
      <c r="B175" s="12">
        <v>74</v>
      </c>
      <c r="C175" s="14">
        <v>7</v>
      </c>
      <c r="D175" s="14">
        <v>2</v>
      </c>
      <c r="E175" s="13" t="s">
        <v>705</v>
      </c>
      <c r="F175" s="12"/>
      <c r="G175" s="16">
        <v>37542</v>
      </c>
      <c r="H175" s="16">
        <v>37542</v>
      </c>
      <c r="I175" s="16">
        <v>37642</v>
      </c>
    </row>
    <row r="176" spans="1:9" x14ac:dyDescent="0.25">
      <c r="A176" s="15" t="s">
        <v>240</v>
      </c>
      <c r="B176" s="12">
        <v>74</v>
      </c>
      <c r="C176" s="14">
        <v>7</v>
      </c>
      <c r="D176" s="14">
        <v>2</v>
      </c>
      <c r="E176" s="13" t="s">
        <v>705</v>
      </c>
      <c r="F176" s="12">
        <v>612</v>
      </c>
      <c r="G176" s="8">
        <v>37542</v>
      </c>
      <c r="H176" s="8">
        <v>37542</v>
      </c>
      <c r="I176" s="24">
        <v>37642</v>
      </c>
    </row>
    <row r="177" spans="1:9" x14ac:dyDescent="0.25">
      <c r="A177" s="15" t="s">
        <v>188</v>
      </c>
      <c r="B177" s="12">
        <v>74</v>
      </c>
      <c r="C177" s="14">
        <v>7</v>
      </c>
      <c r="D177" s="14">
        <v>7</v>
      </c>
      <c r="E177" s="13"/>
      <c r="F177" s="12"/>
      <c r="G177" s="16">
        <v>-205.40000000000009</v>
      </c>
      <c r="H177" s="16">
        <v>5030.4000000000005</v>
      </c>
      <c r="I177" s="16">
        <v>1914</v>
      </c>
    </row>
    <row r="178" spans="1:9" ht="18.75" customHeight="1" x14ac:dyDescent="0.25">
      <c r="A178" s="15" t="s">
        <v>259</v>
      </c>
      <c r="B178" s="12">
        <v>74</v>
      </c>
      <c r="C178" s="14">
        <v>7</v>
      </c>
      <c r="D178" s="14">
        <v>7</v>
      </c>
      <c r="E178" s="13" t="s">
        <v>258</v>
      </c>
      <c r="F178" s="12"/>
      <c r="G178" s="16">
        <v>-205.40000000000009</v>
      </c>
      <c r="H178" s="16">
        <v>4383.6000000000004</v>
      </c>
      <c r="I178" s="16">
        <v>1914</v>
      </c>
    </row>
    <row r="179" spans="1:9" x14ac:dyDescent="0.25">
      <c r="A179" s="15" t="s">
        <v>257</v>
      </c>
      <c r="B179" s="12">
        <v>74</v>
      </c>
      <c r="C179" s="14">
        <v>7</v>
      </c>
      <c r="D179" s="14">
        <v>7</v>
      </c>
      <c r="E179" s="13" t="s">
        <v>256</v>
      </c>
      <c r="F179" s="12"/>
      <c r="G179" s="16">
        <v>-205.40000000000009</v>
      </c>
      <c r="H179" s="16">
        <v>4383.6000000000004</v>
      </c>
      <c r="I179" s="16">
        <v>1914</v>
      </c>
    </row>
    <row r="180" spans="1:9" ht="51" customHeight="1" x14ac:dyDescent="0.25">
      <c r="A180" s="15" t="s">
        <v>249</v>
      </c>
      <c r="B180" s="12">
        <v>74</v>
      </c>
      <c r="C180" s="14">
        <v>7</v>
      </c>
      <c r="D180" s="14">
        <v>7</v>
      </c>
      <c r="E180" s="13" t="s">
        <v>256</v>
      </c>
      <c r="F180" s="12">
        <v>611</v>
      </c>
      <c r="G180" s="9">
        <v>0</v>
      </c>
      <c r="H180" s="8">
        <v>2469.6</v>
      </c>
      <c r="I180" s="28">
        <v>0</v>
      </c>
    </row>
    <row r="181" spans="1:9" ht="33" customHeight="1" x14ac:dyDescent="0.25">
      <c r="A181" s="15" t="s">
        <v>295</v>
      </c>
      <c r="B181" s="12">
        <v>74</v>
      </c>
      <c r="C181" s="14">
        <v>7</v>
      </c>
      <c r="D181" s="14">
        <v>7</v>
      </c>
      <c r="E181" s="13" t="s">
        <v>294</v>
      </c>
      <c r="F181" s="12"/>
      <c r="G181" s="16">
        <v>-205.40000000000009</v>
      </c>
      <c r="H181" s="16">
        <v>1914</v>
      </c>
      <c r="I181" s="16">
        <v>1914</v>
      </c>
    </row>
    <row r="182" spans="1:9" ht="50.25" customHeight="1" x14ac:dyDescent="0.25">
      <c r="A182" s="15" t="s">
        <v>249</v>
      </c>
      <c r="B182" s="12">
        <v>74</v>
      </c>
      <c r="C182" s="14">
        <v>7</v>
      </c>
      <c r="D182" s="14">
        <v>7</v>
      </c>
      <c r="E182" s="13" t="s">
        <v>294</v>
      </c>
      <c r="F182" s="12">
        <v>611</v>
      </c>
      <c r="G182" s="8">
        <v>-314.40000000000009</v>
      </c>
      <c r="H182" s="8">
        <v>1805</v>
      </c>
      <c r="I182" s="24">
        <v>1805</v>
      </c>
    </row>
    <row r="183" spans="1:9" ht="50.25" customHeight="1" x14ac:dyDescent="0.25">
      <c r="A183" s="15" t="s">
        <v>301</v>
      </c>
      <c r="B183" s="12">
        <v>74</v>
      </c>
      <c r="C183" s="14">
        <v>7</v>
      </c>
      <c r="D183" s="14">
        <v>7</v>
      </c>
      <c r="E183" s="13" t="s">
        <v>294</v>
      </c>
      <c r="F183" s="12">
        <v>621</v>
      </c>
      <c r="G183" s="8">
        <v>109</v>
      </c>
      <c r="H183" s="8">
        <v>109</v>
      </c>
      <c r="I183" s="24">
        <v>109</v>
      </c>
    </row>
    <row r="184" spans="1:9" x14ac:dyDescent="0.25">
      <c r="A184" s="15" t="s">
        <v>115</v>
      </c>
      <c r="B184" s="12">
        <v>74</v>
      </c>
      <c r="C184" s="14">
        <v>7</v>
      </c>
      <c r="D184" s="14">
        <v>7</v>
      </c>
      <c r="E184" s="13" t="s">
        <v>114</v>
      </c>
      <c r="F184" s="12"/>
      <c r="G184" s="17">
        <v>0</v>
      </c>
      <c r="H184" s="16">
        <v>646.79999999999995</v>
      </c>
      <c r="I184" s="17">
        <v>0</v>
      </c>
    </row>
    <row r="185" spans="1:9" ht="50.25" customHeight="1" x14ac:dyDescent="0.25">
      <c r="A185" s="15" t="s">
        <v>293</v>
      </c>
      <c r="B185" s="12">
        <v>74</v>
      </c>
      <c r="C185" s="14">
        <v>7</v>
      </c>
      <c r="D185" s="14">
        <v>7</v>
      </c>
      <c r="E185" s="13" t="s">
        <v>292</v>
      </c>
      <c r="F185" s="12"/>
      <c r="G185" s="17">
        <v>0</v>
      </c>
      <c r="H185" s="16">
        <v>646.79999999999995</v>
      </c>
      <c r="I185" s="17">
        <v>0</v>
      </c>
    </row>
    <row r="186" spans="1:9" ht="50.25" customHeight="1" x14ac:dyDescent="0.25">
      <c r="A186" s="15" t="s">
        <v>249</v>
      </c>
      <c r="B186" s="12">
        <v>74</v>
      </c>
      <c r="C186" s="14">
        <v>7</v>
      </c>
      <c r="D186" s="14">
        <v>7</v>
      </c>
      <c r="E186" s="13" t="s">
        <v>292</v>
      </c>
      <c r="F186" s="12">
        <v>611</v>
      </c>
      <c r="G186" s="9">
        <v>0</v>
      </c>
      <c r="H186" s="8">
        <v>646.79999999999995</v>
      </c>
      <c r="I186" s="28">
        <v>0</v>
      </c>
    </row>
    <row r="187" spans="1:9" x14ac:dyDescent="0.25">
      <c r="A187" s="15" t="s">
        <v>291</v>
      </c>
      <c r="B187" s="12">
        <v>74</v>
      </c>
      <c r="C187" s="14">
        <v>7</v>
      </c>
      <c r="D187" s="14">
        <v>9</v>
      </c>
      <c r="E187" s="13"/>
      <c r="F187" s="12"/>
      <c r="G187" s="16">
        <v>9373.7000000000007</v>
      </c>
      <c r="H187" s="16">
        <v>106494.9</v>
      </c>
      <c r="I187" s="16">
        <v>107077.5</v>
      </c>
    </row>
    <row r="188" spans="1:9" ht="49.5" customHeight="1" x14ac:dyDescent="0.25">
      <c r="A188" s="15" t="s">
        <v>9</v>
      </c>
      <c r="B188" s="12">
        <v>74</v>
      </c>
      <c r="C188" s="14">
        <v>7</v>
      </c>
      <c r="D188" s="14">
        <v>9</v>
      </c>
      <c r="E188" s="13" t="s">
        <v>8</v>
      </c>
      <c r="F188" s="12"/>
      <c r="G188" s="16">
        <v>4664</v>
      </c>
      <c r="H188" s="16">
        <v>20980</v>
      </c>
      <c r="I188" s="16">
        <v>20981</v>
      </c>
    </row>
    <row r="189" spans="1:9" x14ac:dyDescent="0.25">
      <c r="A189" s="15" t="s">
        <v>7</v>
      </c>
      <c r="B189" s="12">
        <v>74</v>
      </c>
      <c r="C189" s="14">
        <v>7</v>
      </c>
      <c r="D189" s="14">
        <v>9</v>
      </c>
      <c r="E189" s="13" t="s">
        <v>1</v>
      </c>
      <c r="F189" s="12"/>
      <c r="G189" s="16">
        <v>4664</v>
      </c>
      <c r="H189" s="16">
        <v>20980</v>
      </c>
      <c r="I189" s="16">
        <v>20981</v>
      </c>
    </row>
    <row r="190" spans="1:9" x14ac:dyDescent="0.25">
      <c r="A190" s="15" t="s">
        <v>6</v>
      </c>
      <c r="B190" s="12">
        <v>74</v>
      </c>
      <c r="C190" s="14">
        <v>7</v>
      </c>
      <c r="D190" s="14">
        <v>9</v>
      </c>
      <c r="E190" s="13" t="s">
        <v>1</v>
      </c>
      <c r="F190" s="12">
        <v>121</v>
      </c>
      <c r="G190" s="8">
        <v>4753</v>
      </c>
      <c r="H190" s="8">
        <v>20185</v>
      </c>
      <c r="I190" s="24">
        <v>20185</v>
      </c>
    </row>
    <row r="191" spans="1:9" ht="19.5" customHeight="1" x14ac:dyDescent="0.25">
      <c r="A191" s="15" t="s">
        <v>5</v>
      </c>
      <c r="B191" s="12">
        <v>74</v>
      </c>
      <c r="C191" s="14">
        <v>7</v>
      </c>
      <c r="D191" s="14">
        <v>9</v>
      </c>
      <c r="E191" s="13" t="s">
        <v>1</v>
      </c>
      <c r="F191" s="12">
        <v>122</v>
      </c>
      <c r="G191" s="8">
        <v>-0.70000000000000018</v>
      </c>
      <c r="H191" s="8">
        <v>6</v>
      </c>
      <c r="I191" s="24">
        <v>6</v>
      </c>
    </row>
    <row r="192" spans="1:9" ht="31.5" x14ac:dyDescent="0.25">
      <c r="A192" s="15" t="s">
        <v>4</v>
      </c>
      <c r="B192" s="12">
        <v>74</v>
      </c>
      <c r="C192" s="14">
        <v>7</v>
      </c>
      <c r="D192" s="14">
        <v>9</v>
      </c>
      <c r="E192" s="13" t="s">
        <v>1</v>
      </c>
      <c r="F192" s="12">
        <v>242</v>
      </c>
      <c r="G192" s="8">
        <v>20.199999999999989</v>
      </c>
      <c r="H192" s="8">
        <v>407.2</v>
      </c>
      <c r="I192" s="24">
        <v>407.2</v>
      </c>
    </row>
    <row r="193" spans="1:9" ht="31.5" x14ac:dyDescent="0.25">
      <c r="A193" s="15" t="s">
        <v>3</v>
      </c>
      <c r="B193" s="12">
        <v>74</v>
      </c>
      <c r="C193" s="14">
        <v>7</v>
      </c>
      <c r="D193" s="14">
        <v>9</v>
      </c>
      <c r="E193" s="13" t="s">
        <v>1</v>
      </c>
      <c r="F193" s="12">
        <v>244</v>
      </c>
      <c r="G193" s="8">
        <v>-103.69999999999999</v>
      </c>
      <c r="H193" s="8">
        <v>374.8</v>
      </c>
      <c r="I193" s="24">
        <v>375.3</v>
      </c>
    </row>
    <row r="194" spans="1:9" ht="19.5" customHeight="1" x14ac:dyDescent="0.25">
      <c r="A194" s="15" t="s">
        <v>2</v>
      </c>
      <c r="B194" s="12">
        <v>74</v>
      </c>
      <c r="C194" s="14">
        <v>7</v>
      </c>
      <c r="D194" s="14">
        <v>9</v>
      </c>
      <c r="E194" s="13" t="s">
        <v>1</v>
      </c>
      <c r="F194" s="12">
        <v>851</v>
      </c>
      <c r="G194" s="8">
        <v>-4.8000000000000007</v>
      </c>
      <c r="H194" s="8">
        <v>7</v>
      </c>
      <c r="I194" s="24">
        <v>7.5</v>
      </c>
    </row>
    <row r="195" spans="1:9" ht="65.25" customHeight="1" x14ac:dyDescent="0.25">
      <c r="A195" s="15" t="s">
        <v>238</v>
      </c>
      <c r="B195" s="12">
        <v>74</v>
      </c>
      <c r="C195" s="14">
        <v>7</v>
      </c>
      <c r="D195" s="14">
        <v>9</v>
      </c>
      <c r="E195" s="13" t="s">
        <v>237</v>
      </c>
      <c r="F195" s="12"/>
      <c r="G195" s="16">
        <v>-2816.0999999999976</v>
      </c>
      <c r="H195" s="16">
        <v>64146</v>
      </c>
      <c r="I195" s="16">
        <v>64376</v>
      </c>
    </row>
    <row r="196" spans="1:9" x14ac:dyDescent="0.25">
      <c r="A196" s="15" t="s">
        <v>6</v>
      </c>
      <c r="B196" s="12">
        <v>74</v>
      </c>
      <c r="C196" s="14">
        <v>7</v>
      </c>
      <c r="D196" s="14">
        <v>9</v>
      </c>
      <c r="E196" s="13" t="s">
        <v>237</v>
      </c>
      <c r="F196" s="12">
        <v>111</v>
      </c>
      <c r="G196" s="8">
        <v>8564.8000000000029</v>
      </c>
      <c r="H196" s="8">
        <v>48884</v>
      </c>
      <c r="I196" s="24">
        <v>48884</v>
      </c>
    </row>
    <row r="197" spans="1:9" ht="19.5" customHeight="1" x14ac:dyDescent="0.25">
      <c r="A197" s="15" t="s">
        <v>5</v>
      </c>
      <c r="B197" s="12">
        <v>74</v>
      </c>
      <c r="C197" s="14">
        <v>7</v>
      </c>
      <c r="D197" s="14">
        <v>9</v>
      </c>
      <c r="E197" s="13" t="s">
        <v>237</v>
      </c>
      <c r="F197" s="12">
        <v>112</v>
      </c>
      <c r="G197" s="8">
        <v>-13.4</v>
      </c>
      <c r="H197" s="9">
        <v>0</v>
      </c>
      <c r="I197" s="28">
        <v>0</v>
      </c>
    </row>
    <row r="198" spans="1:9" ht="31.5" x14ac:dyDescent="0.25">
      <c r="A198" s="15" t="s">
        <v>4</v>
      </c>
      <c r="B198" s="12">
        <v>74</v>
      </c>
      <c r="C198" s="14">
        <v>7</v>
      </c>
      <c r="D198" s="14">
        <v>9</v>
      </c>
      <c r="E198" s="13" t="s">
        <v>237</v>
      </c>
      <c r="F198" s="12">
        <v>242</v>
      </c>
      <c r="G198" s="8">
        <v>-714.09999999999991</v>
      </c>
      <c r="H198" s="8">
        <v>538</v>
      </c>
      <c r="I198" s="24">
        <v>538</v>
      </c>
    </row>
    <row r="199" spans="1:9" ht="31.5" x14ac:dyDescent="0.25">
      <c r="A199" s="15" t="s">
        <v>176</v>
      </c>
      <c r="B199" s="12">
        <v>74</v>
      </c>
      <c r="C199" s="14">
        <v>7</v>
      </c>
      <c r="D199" s="14">
        <v>9</v>
      </c>
      <c r="E199" s="13" t="s">
        <v>237</v>
      </c>
      <c r="F199" s="12">
        <v>243</v>
      </c>
      <c r="G199" s="8">
        <v>-587.20000000000005</v>
      </c>
      <c r="H199" s="9">
        <v>0</v>
      </c>
      <c r="I199" s="28">
        <v>0</v>
      </c>
    </row>
    <row r="200" spans="1:9" ht="31.5" x14ac:dyDescent="0.25">
      <c r="A200" s="15" t="s">
        <v>3</v>
      </c>
      <c r="B200" s="12">
        <v>74</v>
      </c>
      <c r="C200" s="14">
        <v>7</v>
      </c>
      <c r="D200" s="14">
        <v>9</v>
      </c>
      <c r="E200" s="13" t="s">
        <v>237</v>
      </c>
      <c r="F200" s="12">
        <v>244</v>
      </c>
      <c r="G200" s="8">
        <v>787.30000000000018</v>
      </c>
      <c r="H200" s="8">
        <v>5623</v>
      </c>
      <c r="I200" s="24">
        <v>5810</v>
      </c>
    </row>
    <row r="201" spans="1:9" ht="49.5" customHeight="1" x14ac:dyDescent="0.25">
      <c r="A201" s="15" t="s">
        <v>249</v>
      </c>
      <c r="B201" s="12">
        <v>74</v>
      </c>
      <c r="C201" s="14">
        <v>7</v>
      </c>
      <c r="D201" s="14">
        <v>9</v>
      </c>
      <c r="E201" s="13" t="s">
        <v>237</v>
      </c>
      <c r="F201" s="12">
        <v>611</v>
      </c>
      <c r="G201" s="8">
        <v>-10835.7</v>
      </c>
      <c r="H201" s="8">
        <v>9010</v>
      </c>
      <c r="I201" s="24">
        <v>9043</v>
      </c>
    </row>
    <row r="202" spans="1:9" ht="18.75" customHeight="1" x14ac:dyDescent="0.25">
      <c r="A202" s="15" t="s">
        <v>2</v>
      </c>
      <c r="B202" s="12">
        <v>74</v>
      </c>
      <c r="C202" s="14">
        <v>7</v>
      </c>
      <c r="D202" s="14">
        <v>9</v>
      </c>
      <c r="E202" s="13" t="s">
        <v>237</v>
      </c>
      <c r="F202" s="12">
        <v>851</v>
      </c>
      <c r="G202" s="8">
        <v>-18</v>
      </c>
      <c r="H202" s="8">
        <v>51</v>
      </c>
      <c r="I202" s="24">
        <v>61</v>
      </c>
    </row>
    <row r="203" spans="1:9" x14ac:dyDescent="0.25">
      <c r="A203" s="15" t="s">
        <v>45</v>
      </c>
      <c r="B203" s="12">
        <v>74</v>
      </c>
      <c r="C203" s="14">
        <v>7</v>
      </c>
      <c r="D203" s="14">
        <v>9</v>
      </c>
      <c r="E203" s="13" t="s">
        <v>237</v>
      </c>
      <c r="F203" s="12">
        <v>852</v>
      </c>
      <c r="G203" s="8">
        <v>0.20000000000000284</v>
      </c>
      <c r="H203" s="8">
        <v>40</v>
      </c>
      <c r="I203" s="24">
        <v>40</v>
      </c>
    </row>
    <row r="204" spans="1:9" ht="33.75" customHeight="1" x14ac:dyDescent="0.25">
      <c r="A204" s="15" t="s">
        <v>290</v>
      </c>
      <c r="B204" s="12">
        <v>74</v>
      </c>
      <c r="C204" s="14">
        <v>7</v>
      </c>
      <c r="D204" s="14">
        <v>9</v>
      </c>
      <c r="E204" s="13" t="s">
        <v>289</v>
      </c>
      <c r="F204" s="12"/>
      <c r="G204" s="16">
        <v>-457.10000000000036</v>
      </c>
      <c r="H204" s="16">
        <v>13386</v>
      </c>
      <c r="I204" s="16">
        <v>13535</v>
      </c>
    </row>
    <row r="205" spans="1:9" ht="49.5" customHeight="1" x14ac:dyDescent="0.25">
      <c r="A205" s="15" t="s">
        <v>249</v>
      </c>
      <c r="B205" s="12">
        <v>74</v>
      </c>
      <c r="C205" s="14">
        <v>7</v>
      </c>
      <c r="D205" s="14">
        <v>9</v>
      </c>
      <c r="E205" s="13" t="s">
        <v>289</v>
      </c>
      <c r="F205" s="12">
        <v>611</v>
      </c>
      <c r="G205" s="8">
        <v>-457.10000000000036</v>
      </c>
      <c r="H205" s="8">
        <v>13386</v>
      </c>
      <c r="I205" s="24">
        <v>13535</v>
      </c>
    </row>
    <row r="206" spans="1:9" ht="51" customHeight="1" x14ac:dyDescent="0.25">
      <c r="A206" s="15" t="s">
        <v>299</v>
      </c>
      <c r="B206" s="12">
        <v>74</v>
      </c>
      <c r="C206" s="14">
        <v>7</v>
      </c>
      <c r="D206" s="14">
        <v>9</v>
      </c>
      <c r="E206" s="13" t="s">
        <v>297</v>
      </c>
      <c r="F206" s="12"/>
      <c r="G206" s="16">
        <v>438</v>
      </c>
      <c r="H206" s="16">
        <v>438</v>
      </c>
      <c r="I206" s="16">
        <v>438</v>
      </c>
    </row>
    <row r="207" spans="1:9" x14ac:dyDescent="0.25">
      <c r="A207" s="15" t="s">
        <v>240</v>
      </c>
      <c r="B207" s="12">
        <v>74</v>
      </c>
      <c r="C207" s="14">
        <v>7</v>
      </c>
      <c r="D207" s="14">
        <v>9</v>
      </c>
      <c r="E207" s="13" t="s">
        <v>297</v>
      </c>
      <c r="F207" s="12">
        <v>612</v>
      </c>
      <c r="G207" s="8">
        <v>438</v>
      </c>
      <c r="H207" s="8">
        <v>438</v>
      </c>
      <c r="I207" s="24">
        <v>438</v>
      </c>
    </row>
    <row r="208" spans="1:9" x14ac:dyDescent="0.25">
      <c r="A208" s="15" t="s">
        <v>13</v>
      </c>
      <c r="B208" s="12">
        <v>74</v>
      </c>
      <c r="C208" s="14">
        <v>7</v>
      </c>
      <c r="D208" s="14">
        <v>9</v>
      </c>
      <c r="E208" s="13" t="s">
        <v>12</v>
      </c>
      <c r="F208" s="12"/>
      <c r="G208" s="16">
        <v>7544.9</v>
      </c>
      <c r="H208" s="16">
        <v>7544.9</v>
      </c>
      <c r="I208" s="16">
        <v>7747.5</v>
      </c>
    </row>
    <row r="209" spans="1:9" ht="34.5" customHeight="1" x14ac:dyDescent="0.25">
      <c r="A209" s="15" t="s">
        <v>719</v>
      </c>
      <c r="B209" s="12">
        <v>74</v>
      </c>
      <c r="C209" s="14">
        <v>7</v>
      </c>
      <c r="D209" s="14">
        <v>9</v>
      </c>
      <c r="E209" s="13" t="s">
        <v>704</v>
      </c>
      <c r="F209" s="12"/>
      <c r="G209" s="16">
        <v>7244.9</v>
      </c>
      <c r="H209" s="16">
        <v>7244.9</v>
      </c>
      <c r="I209" s="16">
        <v>7547.5</v>
      </c>
    </row>
    <row r="210" spans="1:9" ht="31.5" x14ac:dyDescent="0.25">
      <c r="A210" s="15" t="s">
        <v>4</v>
      </c>
      <c r="B210" s="12">
        <v>74</v>
      </c>
      <c r="C210" s="14">
        <v>7</v>
      </c>
      <c r="D210" s="14">
        <v>9</v>
      </c>
      <c r="E210" s="13" t="s">
        <v>704</v>
      </c>
      <c r="F210" s="12">
        <v>242</v>
      </c>
      <c r="G210" s="8">
        <v>210.4</v>
      </c>
      <c r="H210" s="8">
        <v>210.4</v>
      </c>
      <c r="I210" s="24">
        <v>220.7</v>
      </c>
    </row>
    <row r="211" spans="1:9" x14ac:dyDescent="0.25">
      <c r="A211" s="15" t="s">
        <v>240</v>
      </c>
      <c r="B211" s="12">
        <v>74</v>
      </c>
      <c r="C211" s="14">
        <v>7</v>
      </c>
      <c r="D211" s="14">
        <v>9</v>
      </c>
      <c r="E211" s="13" t="s">
        <v>704</v>
      </c>
      <c r="F211" s="12">
        <v>612</v>
      </c>
      <c r="G211" s="8">
        <v>7034.5</v>
      </c>
      <c r="H211" s="8">
        <v>7034.5</v>
      </c>
      <c r="I211" s="24">
        <v>7326.8</v>
      </c>
    </row>
    <row r="212" spans="1:9" ht="66.75" customHeight="1" x14ac:dyDescent="0.25">
      <c r="A212" s="15" t="s">
        <v>706</v>
      </c>
      <c r="B212" s="12">
        <v>74</v>
      </c>
      <c r="C212" s="14">
        <v>7</v>
      </c>
      <c r="D212" s="14">
        <v>9</v>
      </c>
      <c r="E212" s="13" t="s">
        <v>705</v>
      </c>
      <c r="F212" s="12"/>
      <c r="G212" s="16">
        <v>300</v>
      </c>
      <c r="H212" s="16">
        <v>300</v>
      </c>
      <c r="I212" s="16">
        <v>200</v>
      </c>
    </row>
    <row r="213" spans="1:9" x14ac:dyDescent="0.25">
      <c r="A213" s="15" t="s">
        <v>240</v>
      </c>
      <c r="B213" s="12">
        <v>74</v>
      </c>
      <c r="C213" s="14">
        <v>7</v>
      </c>
      <c r="D213" s="14">
        <v>9</v>
      </c>
      <c r="E213" s="13" t="s">
        <v>705</v>
      </c>
      <c r="F213" s="12">
        <v>612</v>
      </c>
      <c r="G213" s="8">
        <v>300</v>
      </c>
      <c r="H213" s="8">
        <v>300</v>
      </c>
      <c r="I213" s="24">
        <v>200</v>
      </c>
    </row>
    <row r="214" spans="1:9" x14ac:dyDescent="0.25">
      <c r="A214" s="15" t="s">
        <v>85</v>
      </c>
      <c r="B214" s="12">
        <v>74</v>
      </c>
      <c r="C214" s="14">
        <v>10</v>
      </c>
      <c r="D214" s="14"/>
      <c r="E214" s="13"/>
      <c r="F214" s="12"/>
      <c r="G214" s="16">
        <v>28575.9</v>
      </c>
      <c r="H214" s="16">
        <v>80711.8</v>
      </c>
      <c r="I214" s="16">
        <v>82298.7</v>
      </c>
    </row>
    <row r="215" spans="1:9" x14ac:dyDescent="0.25">
      <c r="A215" s="15" t="s">
        <v>84</v>
      </c>
      <c r="B215" s="12">
        <v>74</v>
      </c>
      <c r="C215" s="14">
        <v>10</v>
      </c>
      <c r="D215" s="14">
        <v>3</v>
      </c>
      <c r="E215" s="13"/>
      <c r="F215" s="12"/>
      <c r="G215" s="16">
        <v>8800</v>
      </c>
      <c r="H215" s="16">
        <v>8800</v>
      </c>
      <c r="I215" s="16">
        <v>9500</v>
      </c>
    </row>
    <row r="216" spans="1:9" x14ac:dyDescent="0.25">
      <c r="A216" s="15" t="s">
        <v>13</v>
      </c>
      <c r="B216" s="12">
        <v>74</v>
      </c>
      <c r="C216" s="14">
        <v>10</v>
      </c>
      <c r="D216" s="14">
        <v>3</v>
      </c>
      <c r="E216" s="13" t="s">
        <v>12</v>
      </c>
      <c r="F216" s="12"/>
      <c r="G216" s="16">
        <v>8800</v>
      </c>
      <c r="H216" s="16">
        <v>8800</v>
      </c>
      <c r="I216" s="16">
        <v>9500</v>
      </c>
    </row>
    <row r="217" spans="1:9" ht="51" customHeight="1" x14ac:dyDescent="0.25">
      <c r="A217" s="15" t="s">
        <v>699</v>
      </c>
      <c r="B217" s="12">
        <v>74</v>
      </c>
      <c r="C217" s="14">
        <v>10</v>
      </c>
      <c r="D217" s="14">
        <v>3</v>
      </c>
      <c r="E217" s="13" t="s">
        <v>698</v>
      </c>
      <c r="F217" s="12"/>
      <c r="G217" s="16">
        <v>8800</v>
      </c>
      <c r="H217" s="16">
        <v>8800</v>
      </c>
      <c r="I217" s="16">
        <v>9500</v>
      </c>
    </row>
    <row r="218" spans="1:9" ht="31.5" x14ac:dyDescent="0.25">
      <c r="A218" s="15" t="s">
        <v>127</v>
      </c>
      <c r="B218" s="12">
        <v>74</v>
      </c>
      <c r="C218" s="14">
        <v>10</v>
      </c>
      <c r="D218" s="14">
        <v>3</v>
      </c>
      <c r="E218" s="13" t="s">
        <v>698</v>
      </c>
      <c r="F218" s="12">
        <v>321</v>
      </c>
      <c r="G218" s="8">
        <v>204</v>
      </c>
      <c r="H218" s="8">
        <v>204</v>
      </c>
      <c r="I218" s="24">
        <v>204</v>
      </c>
    </row>
    <row r="219" spans="1:9" x14ac:dyDescent="0.25">
      <c r="A219" s="15" t="s">
        <v>240</v>
      </c>
      <c r="B219" s="12">
        <v>74</v>
      </c>
      <c r="C219" s="14">
        <v>10</v>
      </c>
      <c r="D219" s="14">
        <v>3</v>
      </c>
      <c r="E219" s="13" t="s">
        <v>698</v>
      </c>
      <c r="F219" s="12">
        <v>612</v>
      </c>
      <c r="G219" s="8">
        <v>8596</v>
      </c>
      <c r="H219" s="8">
        <v>8596</v>
      </c>
      <c r="I219" s="24">
        <v>9296</v>
      </c>
    </row>
    <row r="220" spans="1:9" x14ac:dyDescent="0.25">
      <c r="A220" s="15" t="s">
        <v>116</v>
      </c>
      <c r="B220" s="12">
        <v>74</v>
      </c>
      <c r="C220" s="14">
        <v>10</v>
      </c>
      <c r="D220" s="14">
        <v>4</v>
      </c>
      <c r="E220" s="13"/>
      <c r="F220" s="12"/>
      <c r="G220" s="16">
        <v>19775.900000000001</v>
      </c>
      <c r="H220" s="16">
        <v>71911.8</v>
      </c>
      <c r="I220" s="16">
        <v>72798.7</v>
      </c>
    </row>
    <row r="221" spans="1:9" ht="16.5" customHeight="1" x14ac:dyDescent="0.25">
      <c r="A221" s="15" t="s">
        <v>288</v>
      </c>
      <c r="B221" s="12">
        <v>74</v>
      </c>
      <c r="C221" s="14">
        <v>10</v>
      </c>
      <c r="D221" s="14">
        <v>4</v>
      </c>
      <c r="E221" s="13" t="s">
        <v>287</v>
      </c>
      <c r="F221" s="12"/>
      <c r="G221" s="16">
        <v>19775.900000000001</v>
      </c>
      <c r="H221" s="16">
        <v>71911.8</v>
      </c>
      <c r="I221" s="16">
        <v>72798.7</v>
      </c>
    </row>
    <row r="222" spans="1:9" ht="64.5" customHeight="1" x14ac:dyDescent="0.25">
      <c r="A222" s="15" t="s">
        <v>721</v>
      </c>
      <c r="B222" s="12">
        <v>74</v>
      </c>
      <c r="C222" s="14">
        <v>10</v>
      </c>
      <c r="D222" s="14">
        <v>4</v>
      </c>
      <c r="E222" s="13" t="s">
        <v>720</v>
      </c>
      <c r="F222" s="12"/>
      <c r="G222" s="16">
        <v>71911.8</v>
      </c>
      <c r="H222" s="16">
        <v>71911.8</v>
      </c>
      <c r="I222" s="16">
        <v>72798.7</v>
      </c>
    </row>
    <row r="223" spans="1:9" ht="31.5" x14ac:dyDescent="0.25">
      <c r="A223" s="15" t="s">
        <v>127</v>
      </c>
      <c r="B223" s="12">
        <v>74</v>
      </c>
      <c r="C223" s="14">
        <v>10</v>
      </c>
      <c r="D223" s="14">
        <v>4</v>
      </c>
      <c r="E223" s="13" t="s">
        <v>720</v>
      </c>
      <c r="F223" s="12">
        <v>321</v>
      </c>
      <c r="G223" s="8">
        <v>71911.8</v>
      </c>
      <c r="H223" s="8">
        <v>71911.8</v>
      </c>
      <c r="I223" s="24">
        <v>72798.7</v>
      </c>
    </row>
    <row r="224" spans="1:9" ht="51.75" customHeight="1" x14ac:dyDescent="0.25">
      <c r="A224" s="15" t="s">
        <v>286</v>
      </c>
      <c r="B224" s="12">
        <v>74</v>
      </c>
      <c r="C224" s="14">
        <v>10</v>
      </c>
      <c r="D224" s="14">
        <v>4</v>
      </c>
      <c r="E224" s="13" t="s">
        <v>285</v>
      </c>
      <c r="F224" s="12"/>
      <c r="G224" s="16">
        <v>-52135.9</v>
      </c>
      <c r="H224" s="17">
        <v>0</v>
      </c>
      <c r="I224" s="17">
        <v>0</v>
      </c>
    </row>
    <row r="225" spans="1:9" ht="31.5" x14ac:dyDescent="0.25">
      <c r="A225" s="15" t="s">
        <v>127</v>
      </c>
      <c r="B225" s="12">
        <v>74</v>
      </c>
      <c r="C225" s="14">
        <v>10</v>
      </c>
      <c r="D225" s="14">
        <v>4</v>
      </c>
      <c r="E225" s="13" t="s">
        <v>285</v>
      </c>
      <c r="F225" s="12">
        <v>321</v>
      </c>
      <c r="G225" s="8">
        <v>-52135.9</v>
      </c>
      <c r="H225" s="9">
        <v>0</v>
      </c>
      <c r="I225" s="28">
        <v>0</v>
      </c>
    </row>
    <row r="226" spans="1:9" ht="31.5" x14ac:dyDescent="0.25">
      <c r="A226" s="29" t="s">
        <v>284</v>
      </c>
      <c r="B226" s="30">
        <v>92</v>
      </c>
      <c r="C226" s="31"/>
      <c r="D226" s="31"/>
      <c r="E226" s="32"/>
      <c r="F226" s="30"/>
      <c r="G226" s="33">
        <v>-138289.03000000003</v>
      </c>
      <c r="H226" s="33">
        <v>312573</v>
      </c>
      <c r="I226" s="33">
        <v>466869.4</v>
      </c>
    </row>
    <row r="227" spans="1:9" x14ac:dyDescent="0.25">
      <c r="A227" s="15" t="s">
        <v>41</v>
      </c>
      <c r="B227" s="12">
        <v>92</v>
      </c>
      <c r="C227" s="14">
        <v>1</v>
      </c>
      <c r="D227" s="14"/>
      <c r="E227" s="13"/>
      <c r="F227" s="12"/>
      <c r="G227" s="16">
        <v>-147860.06000000003</v>
      </c>
      <c r="H227" s="16">
        <v>187956.28</v>
      </c>
      <c r="I227" s="16">
        <v>342113.19</v>
      </c>
    </row>
    <row r="228" spans="1:9" ht="33.75" customHeight="1" x14ac:dyDescent="0.25">
      <c r="A228" s="15" t="s">
        <v>46</v>
      </c>
      <c r="B228" s="12">
        <v>92</v>
      </c>
      <c r="C228" s="14">
        <v>1</v>
      </c>
      <c r="D228" s="14">
        <v>6</v>
      </c>
      <c r="E228" s="13"/>
      <c r="F228" s="12"/>
      <c r="G228" s="16">
        <v>9008</v>
      </c>
      <c r="H228" s="16">
        <v>46510</v>
      </c>
      <c r="I228" s="16">
        <v>46515</v>
      </c>
    </row>
    <row r="229" spans="1:9" ht="49.5" customHeight="1" x14ac:dyDescent="0.25">
      <c r="A229" s="15" t="s">
        <v>9</v>
      </c>
      <c r="B229" s="12">
        <v>92</v>
      </c>
      <c r="C229" s="14">
        <v>1</v>
      </c>
      <c r="D229" s="14">
        <v>6</v>
      </c>
      <c r="E229" s="13" t="s">
        <v>8</v>
      </c>
      <c r="F229" s="12"/>
      <c r="G229" s="16">
        <v>9008</v>
      </c>
      <c r="H229" s="16">
        <v>46510</v>
      </c>
      <c r="I229" s="16">
        <v>46515</v>
      </c>
    </row>
    <row r="230" spans="1:9" x14ac:dyDescent="0.25">
      <c r="A230" s="15" t="s">
        <v>7</v>
      </c>
      <c r="B230" s="12">
        <v>92</v>
      </c>
      <c r="C230" s="14">
        <v>1</v>
      </c>
      <c r="D230" s="14">
        <v>6</v>
      </c>
      <c r="E230" s="13" t="s">
        <v>1</v>
      </c>
      <c r="F230" s="12"/>
      <c r="G230" s="16">
        <v>9008</v>
      </c>
      <c r="H230" s="16">
        <v>46510</v>
      </c>
      <c r="I230" s="16">
        <v>46515</v>
      </c>
    </row>
    <row r="231" spans="1:9" x14ac:dyDescent="0.25">
      <c r="A231" s="15" t="s">
        <v>6</v>
      </c>
      <c r="B231" s="12">
        <v>92</v>
      </c>
      <c r="C231" s="14">
        <v>1</v>
      </c>
      <c r="D231" s="14">
        <v>6</v>
      </c>
      <c r="E231" s="13" t="s">
        <v>1</v>
      </c>
      <c r="F231" s="12">
        <v>121</v>
      </c>
      <c r="G231" s="8">
        <v>9502</v>
      </c>
      <c r="H231" s="8">
        <v>42007</v>
      </c>
      <c r="I231" s="24">
        <v>42007</v>
      </c>
    </row>
    <row r="232" spans="1:9" ht="20.25" customHeight="1" x14ac:dyDescent="0.25">
      <c r="A232" s="15" t="s">
        <v>5</v>
      </c>
      <c r="B232" s="12">
        <v>92</v>
      </c>
      <c r="C232" s="14">
        <v>1</v>
      </c>
      <c r="D232" s="14">
        <v>6</v>
      </c>
      <c r="E232" s="13" t="s">
        <v>1</v>
      </c>
      <c r="F232" s="12">
        <v>122</v>
      </c>
      <c r="G232" s="8">
        <v>-3</v>
      </c>
      <c r="H232" s="8">
        <v>23</v>
      </c>
      <c r="I232" s="24">
        <v>23</v>
      </c>
    </row>
    <row r="233" spans="1:9" ht="31.5" x14ac:dyDescent="0.25">
      <c r="A233" s="15" t="s">
        <v>4</v>
      </c>
      <c r="B233" s="12">
        <v>92</v>
      </c>
      <c r="C233" s="14">
        <v>1</v>
      </c>
      <c r="D233" s="14">
        <v>6</v>
      </c>
      <c r="E233" s="13" t="s">
        <v>1</v>
      </c>
      <c r="F233" s="12">
        <v>242</v>
      </c>
      <c r="G233" s="8">
        <v>-360</v>
      </c>
      <c r="H233" s="8">
        <v>3271</v>
      </c>
      <c r="I233" s="24">
        <v>3271</v>
      </c>
    </row>
    <row r="234" spans="1:9" ht="31.5" x14ac:dyDescent="0.25">
      <c r="A234" s="15" t="s">
        <v>3</v>
      </c>
      <c r="B234" s="12">
        <v>92</v>
      </c>
      <c r="C234" s="14">
        <v>1</v>
      </c>
      <c r="D234" s="14">
        <v>6</v>
      </c>
      <c r="E234" s="13" t="s">
        <v>1</v>
      </c>
      <c r="F234" s="12">
        <v>244</v>
      </c>
      <c r="G234" s="8">
        <v>-111</v>
      </c>
      <c r="H234" s="8">
        <v>1115</v>
      </c>
      <c r="I234" s="24">
        <v>1115</v>
      </c>
    </row>
    <row r="235" spans="1:9" ht="19.5" customHeight="1" x14ac:dyDescent="0.25">
      <c r="A235" s="15" t="s">
        <v>2</v>
      </c>
      <c r="B235" s="12">
        <v>92</v>
      </c>
      <c r="C235" s="14">
        <v>1</v>
      </c>
      <c r="D235" s="14">
        <v>6</v>
      </c>
      <c r="E235" s="13" t="s">
        <v>1</v>
      </c>
      <c r="F235" s="12">
        <v>851</v>
      </c>
      <c r="G235" s="8">
        <v>-13</v>
      </c>
      <c r="H235" s="8">
        <v>21</v>
      </c>
      <c r="I235" s="24">
        <v>26</v>
      </c>
    </row>
    <row r="236" spans="1:9" x14ac:dyDescent="0.25">
      <c r="A236" s="15" t="s">
        <v>45</v>
      </c>
      <c r="B236" s="12">
        <v>92</v>
      </c>
      <c r="C236" s="14">
        <v>1</v>
      </c>
      <c r="D236" s="14">
        <v>6</v>
      </c>
      <c r="E236" s="13" t="s">
        <v>1</v>
      </c>
      <c r="F236" s="12">
        <v>852</v>
      </c>
      <c r="G236" s="8">
        <v>-7</v>
      </c>
      <c r="H236" s="8">
        <v>73</v>
      </c>
      <c r="I236" s="24">
        <v>73</v>
      </c>
    </row>
    <row r="237" spans="1:9" x14ac:dyDescent="0.25">
      <c r="A237" s="15" t="s">
        <v>40</v>
      </c>
      <c r="B237" s="12">
        <v>92</v>
      </c>
      <c r="C237" s="14">
        <v>1</v>
      </c>
      <c r="D237" s="14">
        <v>13</v>
      </c>
      <c r="E237" s="13"/>
      <c r="F237" s="12"/>
      <c r="G237" s="16">
        <v>-156868.06000000003</v>
      </c>
      <c r="H237" s="16">
        <v>141446.28</v>
      </c>
      <c r="I237" s="16">
        <v>295598.19</v>
      </c>
    </row>
    <row r="238" spans="1:9" ht="31.5" x14ac:dyDescent="0.25">
      <c r="A238" s="15" t="s">
        <v>75</v>
      </c>
      <c r="B238" s="12">
        <v>92</v>
      </c>
      <c r="C238" s="14">
        <v>1</v>
      </c>
      <c r="D238" s="14">
        <v>13</v>
      </c>
      <c r="E238" s="13" t="s">
        <v>74</v>
      </c>
      <c r="F238" s="12"/>
      <c r="G238" s="17">
        <v>0</v>
      </c>
      <c r="H238" s="16">
        <v>4000</v>
      </c>
      <c r="I238" s="16">
        <v>4000</v>
      </c>
    </row>
    <row r="239" spans="1:9" x14ac:dyDescent="0.25">
      <c r="A239" s="15" t="s">
        <v>73</v>
      </c>
      <c r="B239" s="12">
        <v>92</v>
      </c>
      <c r="C239" s="14">
        <v>1</v>
      </c>
      <c r="D239" s="14">
        <v>13</v>
      </c>
      <c r="E239" s="13" t="s">
        <v>72</v>
      </c>
      <c r="F239" s="12"/>
      <c r="G239" s="17">
        <v>0</v>
      </c>
      <c r="H239" s="16">
        <v>4000</v>
      </c>
      <c r="I239" s="16">
        <v>4000</v>
      </c>
    </row>
    <row r="240" spans="1:9" ht="52.5" customHeight="1" x14ac:dyDescent="0.25">
      <c r="A240" s="15" t="s">
        <v>283</v>
      </c>
      <c r="B240" s="12">
        <v>92</v>
      </c>
      <c r="C240" s="14">
        <v>1</v>
      </c>
      <c r="D240" s="14">
        <v>13</v>
      </c>
      <c r="E240" s="13" t="s">
        <v>281</v>
      </c>
      <c r="F240" s="12"/>
      <c r="G240" s="17">
        <v>0</v>
      </c>
      <c r="H240" s="16">
        <v>1000</v>
      </c>
      <c r="I240" s="16">
        <v>1000</v>
      </c>
    </row>
    <row r="241" spans="1:9" ht="98.25" customHeight="1" x14ac:dyDescent="0.25">
      <c r="A241" s="15" t="s">
        <v>282</v>
      </c>
      <c r="B241" s="12">
        <v>92</v>
      </c>
      <c r="C241" s="14">
        <v>1</v>
      </c>
      <c r="D241" s="14">
        <v>13</v>
      </c>
      <c r="E241" s="13" t="s">
        <v>281</v>
      </c>
      <c r="F241" s="12">
        <v>831</v>
      </c>
      <c r="G241" s="9">
        <v>0</v>
      </c>
      <c r="H241" s="8">
        <v>1000</v>
      </c>
      <c r="I241" s="24">
        <v>1000</v>
      </c>
    </row>
    <row r="242" spans="1:9" ht="34.5" customHeight="1" x14ac:dyDescent="0.25">
      <c r="A242" s="15" t="s">
        <v>280</v>
      </c>
      <c r="B242" s="12">
        <v>92</v>
      </c>
      <c r="C242" s="14">
        <v>1</v>
      </c>
      <c r="D242" s="14">
        <v>13</v>
      </c>
      <c r="E242" s="13" t="s">
        <v>278</v>
      </c>
      <c r="F242" s="12"/>
      <c r="G242" s="17">
        <v>0</v>
      </c>
      <c r="H242" s="16">
        <v>3000</v>
      </c>
      <c r="I242" s="16">
        <v>3000</v>
      </c>
    </row>
    <row r="243" spans="1:9" ht="18.75" customHeight="1" x14ac:dyDescent="0.25">
      <c r="A243" s="15" t="s">
        <v>279</v>
      </c>
      <c r="B243" s="12">
        <v>92</v>
      </c>
      <c r="C243" s="14">
        <v>1</v>
      </c>
      <c r="D243" s="14">
        <v>13</v>
      </c>
      <c r="E243" s="13" t="s">
        <v>278</v>
      </c>
      <c r="F243" s="12">
        <v>241</v>
      </c>
      <c r="G243" s="9">
        <v>0</v>
      </c>
      <c r="H243" s="8">
        <v>3000</v>
      </c>
      <c r="I243" s="24">
        <v>3000</v>
      </c>
    </row>
    <row r="244" spans="1:9" x14ac:dyDescent="0.25">
      <c r="A244" s="15" t="s">
        <v>277</v>
      </c>
      <c r="B244" s="12">
        <v>92</v>
      </c>
      <c r="C244" s="14">
        <v>1</v>
      </c>
      <c r="D244" s="14">
        <v>13</v>
      </c>
      <c r="E244" s="13" t="s">
        <v>276</v>
      </c>
      <c r="F244" s="12"/>
      <c r="G244" s="16">
        <v>-156868.06000000003</v>
      </c>
      <c r="H244" s="16">
        <v>137446.28</v>
      </c>
      <c r="I244" s="16">
        <v>291598.19</v>
      </c>
    </row>
    <row r="245" spans="1:9" x14ac:dyDescent="0.25">
      <c r="A245" s="15" t="s">
        <v>78</v>
      </c>
      <c r="B245" s="12">
        <v>92</v>
      </c>
      <c r="C245" s="14">
        <v>1</v>
      </c>
      <c r="D245" s="14">
        <v>13</v>
      </c>
      <c r="E245" s="13" t="s">
        <v>276</v>
      </c>
      <c r="F245" s="12">
        <v>880</v>
      </c>
      <c r="G245" s="8">
        <v>-156868.06000000003</v>
      </c>
      <c r="H245" s="8">
        <v>137446.28</v>
      </c>
      <c r="I245" s="24">
        <v>291598.19</v>
      </c>
    </row>
    <row r="246" spans="1:9" x14ac:dyDescent="0.25">
      <c r="A246" s="15" t="s">
        <v>275</v>
      </c>
      <c r="B246" s="12">
        <v>92</v>
      </c>
      <c r="C246" s="14">
        <v>13</v>
      </c>
      <c r="D246" s="14"/>
      <c r="E246" s="13"/>
      <c r="F246" s="12"/>
      <c r="G246" s="16">
        <v>9571.0300000000134</v>
      </c>
      <c r="H246" s="16">
        <v>124616.72</v>
      </c>
      <c r="I246" s="16">
        <v>124756.21</v>
      </c>
    </row>
    <row r="247" spans="1:9" ht="31.5" x14ac:dyDescent="0.25">
      <c r="A247" s="15" t="s">
        <v>274</v>
      </c>
      <c r="B247" s="12">
        <v>92</v>
      </c>
      <c r="C247" s="14">
        <v>13</v>
      </c>
      <c r="D247" s="14">
        <v>1</v>
      </c>
      <c r="E247" s="13"/>
      <c r="F247" s="12"/>
      <c r="G247" s="16">
        <v>9571.0300000000134</v>
      </c>
      <c r="H247" s="16">
        <v>124616.72</v>
      </c>
      <c r="I247" s="16">
        <v>124756.21</v>
      </c>
    </row>
    <row r="248" spans="1:9" ht="18" customHeight="1" x14ac:dyDescent="0.25">
      <c r="A248" s="15" t="s">
        <v>273</v>
      </c>
      <c r="B248" s="12">
        <v>92</v>
      </c>
      <c r="C248" s="14">
        <v>13</v>
      </c>
      <c r="D248" s="14">
        <v>1</v>
      </c>
      <c r="E248" s="13" t="s">
        <v>272</v>
      </c>
      <c r="F248" s="12"/>
      <c r="G248" s="16">
        <v>9571.0300000000134</v>
      </c>
      <c r="H248" s="16">
        <v>124616.72</v>
      </c>
      <c r="I248" s="16">
        <v>124756.21</v>
      </c>
    </row>
    <row r="249" spans="1:9" ht="17.25" customHeight="1" x14ac:dyDescent="0.25">
      <c r="A249" s="15" t="s">
        <v>271</v>
      </c>
      <c r="B249" s="12">
        <v>92</v>
      </c>
      <c r="C249" s="14">
        <v>13</v>
      </c>
      <c r="D249" s="14">
        <v>1</v>
      </c>
      <c r="E249" s="13" t="s">
        <v>269</v>
      </c>
      <c r="F249" s="12"/>
      <c r="G249" s="16">
        <v>9571.0300000000134</v>
      </c>
      <c r="H249" s="16">
        <v>124616.72</v>
      </c>
      <c r="I249" s="16">
        <v>124756.21</v>
      </c>
    </row>
    <row r="250" spans="1:9" ht="31.5" x14ac:dyDescent="0.25">
      <c r="A250" s="15" t="s">
        <v>270</v>
      </c>
      <c r="B250" s="12">
        <v>92</v>
      </c>
      <c r="C250" s="14">
        <v>13</v>
      </c>
      <c r="D250" s="14">
        <v>1</v>
      </c>
      <c r="E250" s="13" t="s">
        <v>269</v>
      </c>
      <c r="F250" s="12">
        <v>730</v>
      </c>
      <c r="G250" s="8">
        <v>9571.0300000000134</v>
      </c>
      <c r="H250" s="8">
        <v>124616.72</v>
      </c>
      <c r="I250" s="24">
        <v>124756.21</v>
      </c>
    </row>
    <row r="251" spans="1:9" ht="18.75" customHeight="1" x14ac:dyDescent="0.25">
      <c r="A251" s="29" t="s">
        <v>268</v>
      </c>
      <c r="B251" s="30">
        <v>166</v>
      </c>
      <c r="C251" s="31"/>
      <c r="D251" s="31"/>
      <c r="E251" s="32"/>
      <c r="F251" s="30"/>
      <c r="G251" s="33">
        <v>11216</v>
      </c>
      <c r="H251" s="33">
        <v>50451</v>
      </c>
      <c r="I251" s="33">
        <v>48452</v>
      </c>
    </row>
    <row r="252" spans="1:9" x14ac:dyDescent="0.25">
      <c r="A252" s="15" t="s">
        <v>41</v>
      </c>
      <c r="B252" s="12">
        <v>166</v>
      </c>
      <c r="C252" s="14">
        <v>1</v>
      </c>
      <c r="D252" s="14"/>
      <c r="E252" s="13"/>
      <c r="F252" s="12"/>
      <c r="G252" s="16">
        <v>11216</v>
      </c>
      <c r="H252" s="16">
        <v>50451</v>
      </c>
      <c r="I252" s="16">
        <v>48452</v>
      </c>
    </row>
    <row r="253" spans="1:9" x14ac:dyDescent="0.25">
      <c r="A253" s="15" t="s">
        <v>40</v>
      </c>
      <c r="B253" s="12">
        <v>166</v>
      </c>
      <c r="C253" s="14">
        <v>1</v>
      </c>
      <c r="D253" s="14">
        <v>13</v>
      </c>
      <c r="E253" s="13"/>
      <c r="F253" s="12"/>
      <c r="G253" s="16">
        <v>11216</v>
      </c>
      <c r="H253" s="16">
        <v>50451</v>
      </c>
      <c r="I253" s="16">
        <v>48452</v>
      </c>
    </row>
    <row r="254" spans="1:9" ht="49.5" customHeight="1" x14ac:dyDescent="0.25">
      <c r="A254" s="15" t="s">
        <v>9</v>
      </c>
      <c r="B254" s="12">
        <v>166</v>
      </c>
      <c r="C254" s="14">
        <v>1</v>
      </c>
      <c r="D254" s="14">
        <v>13</v>
      </c>
      <c r="E254" s="13" t="s">
        <v>8</v>
      </c>
      <c r="F254" s="12"/>
      <c r="G254" s="16">
        <v>9216</v>
      </c>
      <c r="H254" s="16">
        <v>43513</v>
      </c>
      <c r="I254" s="16">
        <v>43514</v>
      </c>
    </row>
    <row r="255" spans="1:9" x14ac:dyDescent="0.25">
      <c r="A255" s="15" t="s">
        <v>7</v>
      </c>
      <c r="B255" s="12">
        <v>166</v>
      </c>
      <c r="C255" s="14">
        <v>1</v>
      </c>
      <c r="D255" s="14">
        <v>13</v>
      </c>
      <c r="E255" s="13" t="s">
        <v>1</v>
      </c>
      <c r="F255" s="12"/>
      <c r="G255" s="16">
        <v>9216</v>
      </c>
      <c r="H255" s="16">
        <v>43513</v>
      </c>
      <c r="I255" s="16">
        <v>43514</v>
      </c>
    </row>
    <row r="256" spans="1:9" x14ac:dyDescent="0.25">
      <c r="A256" s="15" t="s">
        <v>6</v>
      </c>
      <c r="B256" s="12">
        <v>166</v>
      </c>
      <c r="C256" s="14">
        <v>1</v>
      </c>
      <c r="D256" s="14">
        <v>13</v>
      </c>
      <c r="E256" s="13" t="s">
        <v>1</v>
      </c>
      <c r="F256" s="12">
        <v>121</v>
      </c>
      <c r="G256" s="8">
        <v>9520</v>
      </c>
      <c r="H256" s="8">
        <v>40750</v>
      </c>
      <c r="I256" s="24">
        <v>40750</v>
      </c>
    </row>
    <row r="257" spans="1:9" ht="19.5" customHeight="1" x14ac:dyDescent="0.25">
      <c r="A257" s="15" t="s">
        <v>5</v>
      </c>
      <c r="B257" s="12">
        <v>166</v>
      </c>
      <c r="C257" s="14">
        <v>1</v>
      </c>
      <c r="D257" s="14">
        <v>13</v>
      </c>
      <c r="E257" s="13" t="s">
        <v>1</v>
      </c>
      <c r="F257" s="12">
        <v>122</v>
      </c>
      <c r="G257" s="8">
        <v>-2</v>
      </c>
      <c r="H257" s="8">
        <v>10</v>
      </c>
      <c r="I257" s="24">
        <v>10</v>
      </c>
    </row>
    <row r="258" spans="1:9" ht="31.5" x14ac:dyDescent="0.25">
      <c r="A258" s="15" t="s">
        <v>4</v>
      </c>
      <c r="B258" s="12">
        <v>166</v>
      </c>
      <c r="C258" s="14">
        <v>1</v>
      </c>
      <c r="D258" s="14">
        <v>13</v>
      </c>
      <c r="E258" s="13" t="s">
        <v>1</v>
      </c>
      <c r="F258" s="12">
        <v>242</v>
      </c>
      <c r="G258" s="8">
        <v>365</v>
      </c>
      <c r="H258" s="8">
        <v>1407</v>
      </c>
      <c r="I258" s="24">
        <v>1407</v>
      </c>
    </row>
    <row r="259" spans="1:9" ht="31.5" x14ac:dyDescent="0.25">
      <c r="A259" s="15" t="s">
        <v>3</v>
      </c>
      <c r="B259" s="12">
        <v>166</v>
      </c>
      <c r="C259" s="14">
        <v>1</v>
      </c>
      <c r="D259" s="14">
        <v>13</v>
      </c>
      <c r="E259" s="13" t="s">
        <v>1</v>
      </c>
      <c r="F259" s="12">
        <v>244</v>
      </c>
      <c r="G259" s="8">
        <v>-659.8</v>
      </c>
      <c r="H259" s="8">
        <v>1311</v>
      </c>
      <c r="I259" s="24">
        <v>1311</v>
      </c>
    </row>
    <row r="260" spans="1:9" ht="18" customHeight="1" x14ac:dyDescent="0.25">
      <c r="A260" s="15" t="s">
        <v>2</v>
      </c>
      <c r="B260" s="12">
        <v>166</v>
      </c>
      <c r="C260" s="14">
        <v>1</v>
      </c>
      <c r="D260" s="14">
        <v>13</v>
      </c>
      <c r="E260" s="13" t="s">
        <v>1</v>
      </c>
      <c r="F260" s="12">
        <v>851</v>
      </c>
      <c r="G260" s="8">
        <v>-7.2000000000000028</v>
      </c>
      <c r="H260" s="8">
        <v>35</v>
      </c>
      <c r="I260" s="24">
        <v>36</v>
      </c>
    </row>
    <row r="261" spans="1:9" ht="35.25" customHeight="1" x14ac:dyDescent="0.25">
      <c r="A261" s="15" t="s">
        <v>39</v>
      </c>
      <c r="B261" s="12">
        <v>166</v>
      </c>
      <c r="C261" s="14">
        <v>1</v>
      </c>
      <c r="D261" s="14">
        <v>13</v>
      </c>
      <c r="E261" s="13" t="s">
        <v>38</v>
      </c>
      <c r="F261" s="12"/>
      <c r="G261" s="17">
        <v>0</v>
      </c>
      <c r="H261" s="16">
        <v>4938</v>
      </c>
      <c r="I261" s="16">
        <v>4938</v>
      </c>
    </row>
    <row r="262" spans="1:9" ht="34.5" customHeight="1" x14ac:dyDescent="0.25">
      <c r="A262" s="15" t="s">
        <v>37</v>
      </c>
      <c r="B262" s="12">
        <v>166</v>
      </c>
      <c r="C262" s="14">
        <v>1</v>
      </c>
      <c r="D262" s="14">
        <v>13</v>
      </c>
      <c r="E262" s="13" t="s">
        <v>36</v>
      </c>
      <c r="F262" s="12"/>
      <c r="G262" s="17">
        <v>0</v>
      </c>
      <c r="H262" s="16">
        <v>4938</v>
      </c>
      <c r="I262" s="16">
        <v>4938</v>
      </c>
    </row>
    <row r="263" spans="1:9" ht="31.5" x14ac:dyDescent="0.25">
      <c r="A263" s="15" t="s">
        <v>3</v>
      </c>
      <c r="B263" s="12">
        <v>166</v>
      </c>
      <c r="C263" s="14">
        <v>1</v>
      </c>
      <c r="D263" s="14">
        <v>13</v>
      </c>
      <c r="E263" s="13" t="s">
        <v>36</v>
      </c>
      <c r="F263" s="12">
        <v>244</v>
      </c>
      <c r="G263" s="8">
        <v>679</v>
      </c>
      <c r="H263" s="8">
        <v>4890</v>
      </c>
      <c r="I263" s="24">
        <v>4890</v>
      </c>
    </row>
    <row r="264" spans="1:9" x14ac:dyDescent="0.25">
      <c r="A264" s="15" t="s">
        <v>45</v>
      </c>
      <c r="B264" s="12">
        <v>166</v>
      </c>
      <c r="C264" s="14">
        <v>1</v>
      </c>
      <c r="D264" s="14">
        <v>13</v>
      </c>
      <c r="E264" s="13" t="s">
        <v>36</v>
      </c>
      <c r="F264" s="12">
        <v>852</v>
      </c>
      <c r="G264" s="8">
        <v>-679</v>
      </c>
      <c r="H264" s="8">
        <v>48</v>
      </c>
      <c r="I264" s="24">
        <v>48</v>
      </c>
    </row>
    <row r="265" spans="1:9" x14ac:dyDescent="0.25">
      <c r="A265" s="15" t="s">
        <v>13</v>
      </c>
      <c r="B265" s="12">
        <v>166</v>
      </c>
      <c r="C265" s="14">
        <v>1</v>
      </c>
      <c r="D265" s="14">
        <v>13</v>
      </c>
      <c r="E265" s="13" t="s">
        <v>12</v>
      </c>
      <c r="F265" s="12"/>
      <c r="G265" s="16">
        <v>2000</v>
      </c>
      <c r="H265" s="16">
        <v>2000</v>
      </c>
      <c r="I265" s="17">
        <v>0</v>
      </c>
    </row>
    <row r="266" spans="1:9" ht="66" customHeight="1" x14ac:dyDescent="0.25">
      <c r="A266" s="15" t="s">
        <v>727</v>
      </c>
      <c r="B266" s="12">
        <v>166</v>
      </c>
      <c r="C266" s="14">
        <v>1</v>
      </c>
      <c r="D266" s="14">
        <v>13</v>
      </c>
      <c r="E266" s="13" t="s">
        <v>725</v>
      </c>
      <c r="F266" s="12"/>
      <c r="G266" s="16">
        <v>2000</v>
      </c>
      <c r="H266" s="16">
        <v>2000</v>
      </c>
      <c r="I266" s="17">
        <v>0</v>
      </c>
    </row>
    <row r="267" spans="1:9" ht="31.5" x14ac:dyDescent="0.25">
      <c r="A267" s="15" t="s">
        <v>4</v>
      </c>
      <c r="B267" s="12">
        <v>166</v>
      </c>
      <c r="C267" s="14">
        <v>1</v>
      </c>
      <c r="D267" s="14">
        <v>13</v>
      </c>
      <c r="E267" s="13" t="s">
        <v>725</v>
      </c>
      <c r="F267" s="12">
        <v>242</v>
      </c>
      <c r="G267" s="8">
        <v>1900</v>
      </c>
      <c r="H267" s="8">
        <v>1900</v>
      </c>
      <c r="I267" s="28">
        <v>0</v>
      </c>
    </row>
    <row r="268" spans="1:9" ht="31.5" x14ac:dyDescent="0.25">
      <c r="A268" s="15" t="s">
        <v>3</v>
      </c>
      <c r="B268" s="12">
        <v>166</v>
      </c>
      <c r="C268" s="14">
        <v>1</v>
      </c>
      <c r="D268" s="14">
        <v>13</v>
      </c>
      <c r="E268" s="13" t="s">
        <v>725</v>
      </c>
      <c r="F268" s="12">
        <v>244</v>
      </c>
      <c r="G268" s="8">
        <v>100</v>
      </c>
      <c r="H268" s="8">
        <v>100</v>
      </c>
      <c r="I268" s="28">
        <v>0</v>
      </c>
    </row>
    <row r="269" spans="1:9" ht="31.5" x14ac:dyDescent="0.25">
      <c r="A269" s="29" t="s">
        <v>267</v>
      </c>
      <c r="B269" s="30">
        <v>167</v>
      </c>
      <c r="C269" s="31"/>
      <c r="D269" s="31"/>
      <c r="E269" s="32"/>
      <c r="F269" s="30"/>
      <c r="G269" s="33">
        <v>-3612.0000000000036</v>
      </c>
      <c r="H269" s="33">
        <v>132353.20000000001</v>
      </c>
      <c r="I269" s="33">
        <v>123483.2</v>
      </c>
    </row>
    <row r="270" spans="1:9" x14ac:dyDescent="0.25">
      <c r="A270" s="15" t="s">
        <v>189</v>
      </c>
      <c r="B270" s="12">
        <v>167</v>
      </c>
      <c r="C270" s="14">
        <v>7</v>
      </c>
      <c r="D270" s="14"/>
      <c r="E270" s="13"/>
      <c r="F270" s="12"/>
      <c r="G270" s="16">
        <v>-6057.100000000004</v>
      </c>
      <c r="H270" s="16">
        <v>99299</v>
      </c>
      <c r="I270" s="16">
        <v>100427</v>
      </c>
    </row>
    <row r="271" spans="1:9" x14ac:dyDescent="0.25">
      <c r="A271" s="15" t="s">
        <v>266</v>
      </c>
      <c r="B271" s="12">
        <v>167</v>
      </c>
      <c r="C271" s="14">
        <v>7</v>
      </c>
      <c r="D271" s="14">
        <v>2</v>
      </c>
      <c r="E271" s="13"/>
      <c r="F271" s="12"/>
      <c r="G271" s="16">
        <v>-5197.0000000000036</v>
      </c>
      <c r="H271" s="16">
        <v>98289</v>
      </c>
      <c r="I271" s="16">
        <v>99417</v>
      </c>
    </row>
    <row r="272" spans="1:9" x14ac:dyDescent="0.25">
      <c r="A272" s="15" t="s">
        <v>265</v>
      </c>
      <c r="B272" s="12">
        <v>167</v>
      </c>
      <c r="C272" s="14">
        <v>7</v>
      </c>
      <c r="D272" s="14">
        <v>2</v>
      </c>
      <c r="E272" s="13" t="s">
        <v>264</v>
      </c>
      <c r="F272" s="12"/>
      <c r="G272" s="16">
        <v>-10717.800000000003</v>
      </c>
      <c r="H272" s="16">
        <v>88011</v>
      </c>
      <c r="I272" s="16">
        <v>89139</v>
      </c>
    </row>
    <row r="273" spans="1:9" ht="31.5" x14ac:dyDescent="0.25">
      <c r="A273" s="15" t="s">
        <v>263</v>
      </c>
      <c r="B273" s="12">
        <v>167</v>
      </c>
      <c r="C273" s="14">
        <v>7</v>
      </c>
      <c r="D273" s="14">
        <v>2</v>
      </c>
      <c r="E273" s="13" t="s">
        <v>262</v>
      </c>
      <c r="F273" s="12"/>
      <c r="G273" s="16">
        <v>-10717.800000000003</v>
      </c>
      <c r="H273" s="16">
        <v>88011</v>
      </c>
      <c r="I273" s="16">
        <v>89139</v>
      </c>
    </row>
    <row r="274" spans="1:9" ht="48.75" customHeight="1" x14ac:dyDescent="0.25">
      <c r="A274" s="15" t="s">
        <v>249</v>
      </c>
      <c r="B274" s="12">
        <v>167</v>
      </c>
      <c r="C274" s="14">
        <v>7</v>
      </c>
      <c r="D274" s="14">
        <v>2</v>
      </c>
      <c r="E274" s="13" t="s">
        <v>262</v>
      </c>
      <c r="F274" s="12">
        <v>611</v>
      </c>
      <c r="G274" s="8">
        <v>-10717.800000000003</v>
      </c>
      <c r="H274" s="8">
        <v>88011</v>
      </c>
      <c r="I274" s="24">
        <v>89139</v>
      </c>
    </row>
    <row r="275" spans="1:9" ht="51" customHeight="1" x14ac:dyDescent="0.25">
      <c r="A275" s="15" t="s">
        <v>261</v>
      </c>
      <c r="B275" s="12">
        <v>167</v>
      </c>
      <c r="C275" s="14">
        <v>7</v>
      </c>
      <c r="D275" s="14">
        <v>2</v>
      </c>
      <c r="E275" s="13" t="s">
        <v>260</v>
      </c>
      <c r="F275" s="12"/>
      <c r="G275" s="17">
        <v>0</v>
      </c>
      <c r="H275" s="16">
        <v>1898</v>
      </c>
      <c r="I275" s="16">
        <v>1898</v>
      </c>
    </row>
    <row r="276" spans="1:9" ht="48.75" customHeight="1" x14ac:dyDescent="0.25">
      <c r="A276" s="15" t="s">
        <v>249</v>
      </c>
      <c r="B276" s="12">
        <v>167</v>
      </c>
      <c r="C276" s="14">
        <v>7</v>
      </c>
      <c r="D276" s="14">
        <v>2</v>
      </c>
      <c r="E276" s="13" t="s">
        <v>260</v>
      </c>
      <c r="F276" s="12">
        <v>611</v>
      </c>
      <c r="G276" s="9">
        <v>0</v>
      </c>
      <c r="H276" s="8">
        <v>1898</v>
      </c>
      <c r="I276" s="24">
        <v>1898</v>
      </c>
    </row>
    <row r="277" spans="1:9" ht="63" x14ac:dyDescent="0.25">
      <c r="A277" s="15" t="s">
        <v>241</v>
      </c>
      <c r="B277" s="12">
        <v>167</v>
      </c>
      <c r="C277" s="14">
        <v>7</v>
      </c>
      <c r="D277" s="14">
        <v>2</v>
      </c>
      <c r="E277" s="13" t="s">
        <v>239</v>
      </c>
      <c r="F277" s="12"/>
      <c r="G277" s="16">
        <v>-843.19999999999982</v>
      </c>
      <c r="H277" s="16">
        <v>2016</v>
      </c>
      <c r="I277" s="16">
        <v>2016</v>
      </c>
    </row>
    <row r="278" spans="1:9" x14ac:dyDescent="0.25">
      <c r="A278" s="15" t="s">
        <v>240</v>
      </c>
      <c r="B278" s="12">
        <v>167</v>
      </c>
      <c r="C278" s="14">
        <v>7</v>
      </c>
      <c r="D278" s="14">
        <v>2</v>
      </c>
      <c r="E278" s="13" t="s">
        <v>239</v>
      </c>
      <c r="F278" s="12">
        <v>612</v>
      </c>
      <c r="G278" s="8">
        <v>-843.19999999999982</v>
      </c>
      <c r="H278" s="8">
        <v>2016</v>
      </c>
      <c r="I278" s="24">
        <v>2016</v>
      </c>
    </row>
    <row r="279" spans="1:9" x14ac:dyDescent="0.25">
      <c r="A279" s="15" t="s">
        <v>13</v>
      </c>
      <c r="B279" s="12">
        <v>167</v>
      </c>
      <c r="C279" s="14">
        <v>7</v>
      </c>
      <c r="D279" s="14">
        <v>2</v>
      </c>
      <c r="E279" s="13" t="s">
        <v>12</v>
      </c>
      <c r="F279" s="12"/>
      <c r="G279" s="16">
        <v>6364</v>
      </c>
      <c r="H279" s="16">
        <v>6364</v>
      </c>
      <c r="I279" s="16">
        <v>6364</v>
      </c>
    </row>
    <row r="280" spans="1:9" ht="66.75" customHeight="1" x14ac:dyDescent="0.25">
      <c r="A280" s="15" t="s">
        <v>733</v>
      </c>
      <c r="B280" s="12">
        <v>167</v>
      </c>
      <c r="C280" s="14">
        <v>7</v>
      </c>
      <c r="D280" s="14">
        <v>2</v>
      </c>
      <c r="E280" s="13" t="s">
        <v>732</v>
      </c>
      <c r="F280" s="12"/>
      <c r="G280" s="16">
        <v>6364</v>
      </c>
      <c r="H280" s="16">
        <v>6364</v>
      </c>
      <c r="I280" s="16">
        <v>6364</v>
      </c>
    </row>
    <row r="281" spans="1:9" x14ac:dyDescent="0.25">
      <c r="A281" s="15" t="s">
        <v>240</v>
      </c>
      <c r="B281" s="12">
        <v>167</v>
      </c>
      <c r="C281" s="14">
        <v>7</v>
      </c>
      <c r="D281" s="14">
        <v>2</v>
      </c>
      <c r="E281" s="13" t="s">
        <v>732</v>
      </c>
      <c r="F281" s="12">
        <v>612</v>
      </c>
      <c r="G281" s="8">
        <v>6364</v>
      </c>
      <c r="H281" s="8">
        <v>6364</v>
      </c>
      <c r="I281" s="24">
        <v>6364</v>
      </c>
    </row>
    <row r="282" spans="1:9" x14ac:dyDescent="0.25">
      <c r="A282" s="15" t="s">
        <v>188</v>
      </c>
      <c r="B282" s="12">
        <v>167</v>
      </c>
      <c r="C282" s="14">
        <v>7</v>
      </c>
      <c r="D282" s="14">
        <v>7</v>
      </c>
      <c r="E282" s="13"/>
      <c r="F282" s="12"/>
      <c r="G282" s="16">
        <v>-860.09999999999991</v>
      </c>
      <c r="H282" s="16">
        <v>1010</v>
      </c>
      <c r="I282" s="16">
        <v>1010</v>
      </c>
    </row>
    <row r="283" spans="1:9" ht="18.75" customHeight="1" x14ac:dyDescent="0.25">
      <c r="A283" s="15" t="s">
        <v>259</v>
      </c>
      <c r="B283" s="12">
        <v>167</v>
      </c>
      <c r="C283" s="14">
        <v>7</v>
      </c>
      <c r="D283" s="14">
        <v>7</v>
      </c>
      <c r="E283" s="13" t="s">
        <v>258</v>
      </c>
      <c r="F283" s="12"/>
      <c r="G283" s="16">
        <v>-860.09999999999991</v>
      </c>
      <c r="H283" s="16">
        <v>1010</v>
      </c>
      <c r="I283" s="16">
        <v>1010</v>
      </c>
    </row>
    <row r="284" spans="1:9" x14ac:dyDescent="0.25">
      <c r="A284" s="15" t="s">
        <v>257</v>
      </c>
      <c r="B284" s="12">
        <v>167</v>
      </c>
      <c r="C284" s="14">
        <v>7</v>
      </c>
      <c r="D284" s="14">
        <v>7</v>
      </c>
      <c r="E284" s="13" t="s">
        <v>256</v>
      </c>
      <c r="F284" s="12"/>
      <c r="G284" s="16">
        <v>-750.8</v>
      </c>
      <c r="H284" s="17">
        <v>0</v>
      </c>
      <c r="I284" s="17">
        <v>0</v>
      </c>
    </row>
    <row r="285" spans="1:9" x14ac:dyDescent="0.25">
      <c r="A285" s="15" t="s">
        <v>6</v>
      </c>
      <c r="B285" s="12">
        <v>167</v>
      </c>
      <c r="C285" s="14">
        <v>7</v>
      </c>
      <c r="D285" s="14">
        <v>7</v>
      </c>
      <c r="E285" s="13" t="s">
        <v>256</v>
      </c>
      <c r="F285" s="12">
        <v>111</v>
      </c>
      <c r="G285" s="8">
        <v>-598</v>
      </c>
      <c r="H285" s="9">
        <v>0</v>
      </c>
      <c r="I285" s="28">
        <v>0</v>
      </c>
    </row>
    <row r="286" spans="1:9" ht="31.5" x14ac:dyDescent="0.25">
      <c r="A286" s="15" t="s">
        <v>3</v>
      </c>
      <c r="B286" s="12">
        <v>167</v>
      </c>
      <c r="C286" s="14">
        <v>7</v>
      </c>
      <c r="D286" s="14">
        <v>7</v>
      </c>
      <c r="E286" s="13" t="s">
        <v>256</v>
      </c>
      <c r="F286" s="12">
        <v>244</v>
      </c>
      <c r="G286" s="8">
        <v>-7.1</v>
      </c>
      <c r="H286" s="9">
        <v>0</v>
      </c>
      <c r="I286" s="28">
        <v>0</v>
      </c>
    </row>
    <row r="287" spans="1:9" ht="20.25" customHeight="1" x14ac:dyDescent="0.25">
      <c r="A287" s="15" t="s">
        <v>2</v>
      </c>
      <c r="B287" s="12">
        <v>167</v>
      </c>
      <c r="C287" s="14">
        <v>7</v>
      </c>
      <c r="D287" s="14">
        <v>7</v>
      </c>
      <c r="E287" s="13" t="s">
        <v>256</v>
      </c>
      <c r="F287" s="12">
        <v>851</v>
      </c>
      <c r="G287" s="8">
        <v>-145.69999999999999</v>
      </c>
      <c r="H287" s="9">
        <v>0</v>
      </c>
      <c r="I287" s="28">
        <v>0</v>
      </c>
    </row>
    <row r="288" spans="1:9" ht="51.75" customHeight="1" x14ac:dyDescent="0.25">
      <c r="A288" s="15" t="s">
        <v>255</v>
      </c>
      <c r="B288" s="12">
        <v>167</v>
      </c>
      <c r="C288" s="14">
        <v>7</v>
      </c>
      <c r="D288" s="14">
        <v>7</v>
      </c>
      <c r="E288" s="13" t="s">
        <v>254</v>
      </c>
      <c r="F288" s="12"/>
      <c r="G288" s="16">
        <v>-109.29999999999995</v>
      </c>
      <c r="H288" s="16">
        <v>1010</v>
      </c>
      <c r="I288" s="16">
        <v>1010</v>
      </c>
    </row>
    <row r="289" spans="1:9" ht="31.5" x14ac:dyDescent="0.25">
      <c r="A289" s="15" t="s">
        <v>3</v>
      </c>
      <c r="B289" s="12">
        <v>167</v>
      </c>
      <c r="C289" s="14">
        <v>7</v>
      </c>
      <c r="D289" s="14">
        <v>7</v>
      </c>
      <c r="E289" s="13" t="s">
        <v>254</v>
      </c>
      <c r="F289" s="12">
        <v>244</v>
      </c>
      <c r="G289" s="8">
        <v>1010</v>
      </c>
      <c r="H289" s="8">
        <v>1010</v>
      </c>
      <c r="I289" s="24">
        <v>1010</v>
      </c>
    </row>
    <row r="290" spans="1:9" ht="49.5" customHeight="1" x14ac:dyDescent="0.25">
      <c r="A290" s="15" t="s">
        <v>249</v>
      </c>
      <c r="B290" s="12">
        <v>167</v>
      </c>
      <c r="C290" s="14">
        <v>7</v>
      </c>
      <c r="D290" s="14">
        <v>7</v>
      </c>
      <c r="E290" s="13" t="s">
        <v>254</v>
      </c>
      <c r="F290" s="12">
        <v>611</v>
      </c>
      <c r="G290" s="8">
        <v>-1119.3</v>
      </c>
      <c r="H290" s="9">
        <v>0</v>
      </c>
      <c r="I290" s="28">
        <v>0</v>
      </c>
    </row>
    <row r="291" spans="1:9" x14ac:dyDescent="0.25">
      <c r="A291" s="15" t="s">
        <v>85</v>
      </c>
      <c r="B291" s="12">
        <v>167</v>
      </c>
      <c r="C291" s="14">
        <v>10</v>
      </c>
      <c r="D291" s="14"/>
      <c r="E291" s="13"/>
      <c r="F291" s="12"/>
      <c r="G291" s="16">
        <v>619</v>
      </c>
      <c r="H291" s="16">
        <v>619</v>
      </c>
      <c r="I291" s="16">
        <v>561</v>
      </c>
    </row>
    <row r="292" spans="1:9" x14ac:dyDescent="0.25">
      <c r="A292" s="15" t="s">
        <v>84</v>
      </c>
      <c r="B292" s="12">
        <v>167</v>
      </c>
      <c r="C292" s="14">
        <v>10</v>
      </c>
      <c r="D292" s="14">
        <v>3</v>
      </c>
      <c r="E292" s="13"/>
      <c r="F292" s="12"/>
      <c r="G292" s="16">
        <v>619</v>
      </c>
      <c r="H292" s="16">
        <v>619</v>
      </c>
      <c r="I292" s="16">
        <v>561</v>
      </c>
    </row>
    <row r="293" spans="1:9" x14ac:dyDescent="0.25">
      <c r="A293" s="15" t="s">
        <v>13</v>
      </c>
      <c r="B293" s="12">
        <v>167</v>
      </c>
      <c r="C293" s="14">
        <v>10</v>
      </c>
      <c r="D293" s="14">
        <v>3</v>
      </c>
      <c r="E293" s="13" t="s">
        <v>12</v>
      </c>
      <c r="F293" s="12"/>
      <c r="G293" s="16">
        <v>619</v>
      </c>
      <c r="H293" s="16">
        <v>619</v>
      </c>
      <c r="I293" s="16">
        <v>561</v>
      </c>
    </row>
    <row r="294" spans="1:9" ht="50.25" customHeight="1" x14ac:dyDescent="0.25">
      <c r="A294" s="15" t="s">
        <v>699</v>
      </c>
      <c r="B294" s="12">
        <v>167</v>
      </c>
      <c r="C294" s="14">
        <v>10</v>
      </c>
      <c r="D294" s="14">
        <v>3</v>
      </c>
      <c r="E294" s="13" t="s">
        <v>698</v>
      </c>
      <c r="F294" s="12"/>
      <c r="G294" s="16">
        <v>619</v>
      </c>
      <c r="H294" s="16">
        <v>619</v>
      </c>
      <c r="I294" s="16">
        <v>561</v>
      </c>
    </row>
    <row r="295" spans="1:9" ht="31.5" x14ac:dyDescent="0.25">
      <c r="A295" s="15" t="s">
        <v>127</v>
      </c>
      <c r="B295" s="12">
        <v>167</v>
      </c>
      <c r="C295" s="14">
        <v>10</v>
      </c>
      <c r="D295" s="14">
        <v>3</v>
      </c>
      <c r="E295" s="13" t="s">
        <v>698</v>
      </c>
      <c r="F295" s="12">
        <v>321</v>
      </c>
      <c r="G295" s="8">
        <v>216</v>
      </c>
      <c r="H295" s="8">
        <v>216</v>
      </c>
      <c r="I295" s="24">
        <v>216</v>
      </c>
    </row>
    <row r="296" spans="1:9" x14ac:dyDescent="0.25">
      <c r="A296" s="15" t="s">
        <v>240</v>
      </c>
      <c r="B296" s="12">
        <v>167</v>
      </c>
      <c r="C296" s="14">
        <v>10</v>
      </c>
      <c r="D296" s="14">
        <v>3</v>
      </c>
      <c r="E296" s="13" t="s">
        <v>698</v>
      </c>
      <c r="F296" s="12">
        <v>612</v>
      </c>
      <c r="G296" s="8">
        <v>403</v>
      </c>
      <c r="H296" s="8">
        <v>403</v>
      </c>
      <c r="I296" s="24">
        <v>345</v>
      </c>
    </row>
    <row r="297" spans="1:9" x14ac:dyDescent="0.25">
      <c r="A297" s="15" t="s">
        <v>53</v>
      </c>
      <c r="B297" s="12">
        <v>167</v>
      </c>
      <c r="C297" s="14">
        <v>11</v>
      </c>
      <c r="D297" s="14"/>
      <c r="E297" s="13"/>
      <c r="F297" s="12"/>
      <c r="G297" s="16">
        <v>1826.1</v>
      </c>
      <c r="H297" s="16">
        <v>32435.200000000001</v>
      </c>
      <c r="I297" s="16">
        <v>22495.200000000001</v>
      </c>
    </row>
    <row r="298" spans="1:9" x14ac:dyDescent="0.25">
      <c r="A298" s="15" t="s">
        <v>253</v>
      </c>
      <c r="B298" s="12">
        <v>167</v>
      </c>
      <c r="C298" s="14">
        <v>11</v>
      </c>
      <c r="D298" s="14">
        <v>2</v>
      </c>
      <c r="E298" s="13"/>
      <c r="F298" s="12"/>
      <c r="G298" s="16">
        <v>435.39999999999975</v>
      </c>
      <c r="H298" s="16">
        <v>9777.2000000000007</v>
      </c>
      <c r="I298" s="16">
        <v>9801.2000000000007</v>
      </c>
    </row>
    <row r="299" spans="1:9" ht="18" customHeight="1" x14ac:dyDescent="0.25">
      <c r="A299" s="15" t="s">
        <v>252</v>
      </c>
      <c r="B299" s="12">
        <v>167</v>
      </c>
      <c r="C299" s="14">
        <v>11</v>
      </c>
      <c r="D299" s="14">
        <v>2</v>
      </c>
      <c r="E299" s="13" t="s">
        <v>251</v>
      </c>
      <c r="F299" s="12"/>
      <c r="G299" s="16">
        <v>-629.10000000000036</v>
      </c>
      <c r="H299" s="16">
        <v>5584</v>
      </c>
      <c r="I299" s="16">
        <v>5608</v>
      </c>
    </row>
    <row r="300" spans="1:9" ht="34.5" customHeight="1" x14ac:dyDescent="0.25">
      <c r="A300" s="15" t="s">
        <v>250</v>
      </c>
      <c r="B300" s="12">
        <v>167</v>
      </c>
      <c r="C300" s="14">
        <v>11</v>
      </c>
      <c r="D300" s="14">
        <v>2</v>
      </c>
      <c r="E300" s="13" t="s">
        <v>248</v>
      </c>
      <c r="F300" s="12"/>
      <c r="G300" s="16">
        <v>-629.10000000000036</v>
      </c>
      <c r="H300" s="16">
        <v>5584</v>
      </c>
      <c r="I300" s="16">
        <v>5608</v>
      </c>
    </row>
    <row r="301" spans="1:9" ht="49.5" customHeight="1" x14ac:dyDescent="0.25">
      <c r="A301" s="15" t="s">
        <v>249</v>
      </c>
      <c r="B301" s="12">
        <v>167</v>
      </c>
      <c r="C301" s="14">
        <v>11</v>
      </c>
      <c r="D301" s="14">
        <v>2</v>
      </c>
      <c r="E301" s="13" t="s">
        <v>248</v>
      </c>
      <c r="F301" s="12">
        <v>611</v>
      </c>
      <c r="G301" s="8">
        <v>-629.10000000000036</v>
      </c>
      <c r="H301" s="8">
        <v>5584</v>
      </c>
      <c r="I301" s="24">
        <v>5608</v>
      </c>
    </row>
    <row r="302" spans="1:9" ht="34.5" customHeight="1" x14ac:dyDescent="0.25">
      <c r="A302" s="15" t="s">
        <v>247</v>
      </c>
      <c r="B302" s="12">
        <v>167</v>
      </c>
      <c r="C302" s="14">
        <v>11</v>
      </c>
      <c r="D302" s="14">
        <v>2</v>
      </c>
      <c r="E302" s="13" t="s">
        <v>246</v>
      </c>
      <c r="F302" s="12"/>
      <c r="G302" s="16">
        <v>-284.59999999999991</v>
      </c>
      <c r="H302" s="16">
        <v>2641</v>
      </c>
      <c r="I302" s="16">
        <v>2641</v>
      </c>
    </row>
    <row r="303" spans="1:9" ht="33" customHeight="1" x14ac:dyDescent="0.25">
      <c r="A303" s="15" t="s">
        <v>245</v>
      </c>
      <c r="B303" s="12">
        <v>167</v>
      </c>
      <c r="C303" s="14">
        <v>11</v>
      </c>
      <c r="D303" s="14">
        <v>2</v>
      </c>
      <c r="E303" s="13" t="s">
        <v>244</v>
      </c>
      <c r="F303" s="12"/>
      <c r="G303" s="16">
        <v>-284.59999999999991</v>
      </c>
      <c r="H303" s="16">
        <v>2641</v>
      </c>
      <c r="I303" s="16">
        <v>2641</v>
      </c>
    </row>
    <row r="304" spans="1:9" ht="36" customHeight="1" x14ac:dyDescent="0.25">
      <c r="A304" s="15" t="s">
        <v>243</v>
      </c>
      <c r="B304" s="12">
        <v>167</v>
      </c>
      <c r="C304" s="14">
        <v>11</v>
      </c>
      <c r="D304" s="14">
        <v>2</v>
      </c>
      <c r="E304" s="13" t="s">
        <v>242</v>
      </c>
      <c r="F304" s="12"/>
      <c r="G304" s="16">
        <v>-284.59999999999991</v>
      </c>
      <c r="H304" s="16">
        <v>2641</v>
      </c>
      <c r="I304" s="16">
        <v>2641</v>
      </c>
    </row>
    <row r="305" spans="1:9" ht="31.5" x14ac:dyDescent="0.25">
      <c r="A305" s="15" t="s">
        <v>3</v>
      </c>
      <c r="B305" s="12">
        <v>167</v>
      </c>
      <c r="C305" s="14">
        <v>11</v>
      </c>
      <c r="D305" s="14">
        <v>2</v>
      </c>
      <c r="E305" s="13" t="s">
        <v>242</v>
      </c>
      <c r="F305" s="12">
        <v>244</v>
      </c>
      <c r="G305" s="8">
        <v>-284.59999999999991</v>
      </c>
      <c r="H305" s="8">
        <v>2641</v>
      </c>
      <c r="I305" s="24">
        <v>2641</v>
      </c>
    </row>
    <row r="306" spans="1:9" ht="63" x14ac:dyDescent="0.25">
      <c r="A306" s="15" t="s">
        <v>241</v>
      </c>
      <c r="B306" s="12">
        <v>167</v>
      </c>
      <c r="C306" s="14">
        <v>11</v>
      </c>
      <c r="D306" s="14">
        <v>2</v>
      </c>
      <c r="E306" s="13" t="s">
        <v>239</v>
      </c>
      <c r="F306" s="12"/>
      <c r="G306" s="16">
        <v>-46.099999999999994</v>
      </c>
      <c r="H306" s="16">
        <v>157</v>
      </c>
      <c r="I306" s="16">
        <v>157</v>
      </c>
    </row>
    <row r="307" spans="1:9" x14ac:dyDescent="0.25">
      <c r="A307" s="15" t="s">
        <v>240</v>
      </c>
      <c r="B307" s="12">
        <v>167</v>
      </c>
      <c r="C307" s="14">
        <v>11</v>
      </c>
      <c r="D307" s="14">
        <v>2</v>
      </c>
      <c r="E307" s="13" t="s">
        <v>239</v>
      </c>
      <c r="F307" s="12">
        <v>612</v>
      </c>
      <c r="G307" s="8">
        <v>-46.099999999999994</v>
      </c>
      <c r="H307" s="8">
        <v>157</v>
      </c>
      <c r="I307" s="24">
        <v>157</v>
      </c>
    </row>
    <row r="308" spans="1:9" x14ac:dyDescent="0.25">
      <c r="A308" s="15" t="s">
        <v>13</v>
      </c>
      <c r="B308" s="12">
        <v>167</v>
      </c>
      <c r="C308" s="14">
        <v>11</v>
      </c>
      <c r="D308" s="14">
        <v>2</v>
      </c>
      <c r="E308" s="13" t="s">
        <v>12</v>
      </c>
      <c r="F308" s="12"/>
      <c r="G308" s="16">
        <v>1395.2</v>
      </c>
      <c r="H308" s="16">
        <v>1395.2</v>
      </c>
      <c r="I308" s="16">
        <v>1395.2</v>
      </c>
    </row>
    <row r="309" spans="1:9" ht="66.75" customHeight="1" x14ac:dyDescent="0.25">
      <c r="A309" s="15" t="s">
        <v>733</v>
      </c>
      <c r="B309" s="12">
        <v>167</v>
      </c>
      <c r="C309" s="14">
        <v>11</v>
      </c>
      <c r="D309" s="14">
        <v>2</v>
      </c>
      <c r="E309" s="13" t="s">
        <v>732</v>
      </c>
      <c r="F309" s="12"/>
      <c r="G309" s="16">
        <v>1395.2</v>
      </c>
      <c r="H309" s="16">
        <v>1395.2</v>
      </c>
      <c r="I309" s="16">
        <v>1395.2</v>
      </c>
    </row>
    <row r="310" spans="1:9" x14ac:dyDescent="0.25">
      <c r="A310" s="15" t="s">
        <v>240</v>
      </c>
      <c r="B310" s="12">
        <v>167</v>
      </c>
      <c r="C310" s="14">
        <v>11</v>
      </c>
      <c r="D310" s="14">
        <v>2</v>
      </c>
      <c r="E310" s="13" t="s">
        <v>732</v>
      </c>
      <c r="F310" s="12">
        <v>612</v>
      </c>
      <c r="G310" s="8">
        <v>1395.2</v>
      </c>
      <c r="H310" s="8">
        <v>1395.2</v>
      </c>
      <c r="I310" s="24">
        <v>1395.2</v>
      </c>
    </row>
    <row r="311" spans="1:9" x14ac:dyDescent="0.25">
      <c r="A311" s="15" t="s">
        <v>52</v>
      </c>
      <c r="B311" s="12">
        <v>167</v>
      </c>
      <c r="C311" s="14">
        <v>11</v>
      </c>
      <c r="D311" s="14">
        <v>5</v>
      </c>
      <c r="E311" s="13"/>
      <c r="F311" s="12"/>
      <c r="G311" s="16">
        <v>1390.7000000000003</v>
      </c>
      <c r="H311" s="16">
        <v>22658</v>
      </c>
      <c r="I311" s="16">
        <v>12694</v>
      </c>
    </row>
    <row r="312" spans="1:9" ht="49.5" customHeight="1" x14ac:dyDescent="0.25">
      <c r="A312" s="15" t="s">
        <v>9</v>
      </c>
      <c r="B312" s="12">
        <v>167</v>
      </c>
      <c r="C312" s="14">
        <v>11</v>
      </c>
      <c r="D312" s="14">
        <v>5</v>
      </c>
      <c r="E312" s="13" t="s">
        <v>8</v>
      </c>
      <c r="F312" s="12"/>
      <c r="G312" s="16">
        <v>1036</v>
      </c>
      <c r="H312" s="16">
        <v>4989</v>
      </c>
      <c r="I312" s="16">
        <v>4989</v>
      </c>
    </row>
    <row r="313" spans="1:9" x14ac:dyDescent="0.25">
      <c r="A313" s="15" t="s">
        <v>7</v>
      </c>
      <c r="B313" s="12">
        <v>167</v>
      </c>
      <c r="C313" s="14">
        <v>11</v>
      </c>
      <c r="D313" s="14">
        <v>5</v>
      </c>
      <c r="E313" s="13" t="s">
        <v>1</v>
      </c>
      <c r="F313" s="12"/>
      <c r="G313" s="16">
        <v>1036</v>
      </c>
      <c r="H313" s="16">
        <v>4989</v>
      </c>
      <c r="I313" s="16">
        <v>4989</v>
      </c>
    </row>
    <row r="314" spans="1:9" x14ac:dyDescent="0.25">
      <c r="A314" s="15" t="s">
        <v>6</v>
      </c>
      <c r="B314" s="12">
        <v>167</v>
      </c>
      <c r="C314" s="14">
        <v>11</v>
      </c>
      <c r="D314" s="14">
        <v>5</v>
      </c>
      <c r="E314" s="13" t="s">
        <v>1</v>
      </c>
      <c r="F314" s="12">
        <v>121</v>
      </c>
      <c r="G314" s="8">
        <v>1078</v>
      </c>
      <c r="H314" s="8">
        <v>4611</v>
      </c>
      <c r="I314" s="24">
        <v>4611</v>
      </c>
    </row>
    <row r="315" spans="1:9" ht="19.5" customHeight="1" x14ac:dyDescent="0.25">
      <c r="A315" s="15" t="s">
        <v>5</v>
      </c>
      <c r="B315" s="12">
        <v>167</v>
      </c>
      <c r="C315" s="14">
        <v>11</v>
      </c>
      <c r="D315" s="14">
        <v>5</v>
      </c>
      <c r="E315" s="13" t="s">
        <v>1</v>
      </c>
      <c r="F315" s="12">
        <v>122</v>
      </c>
      <c r="G315" s="9">
        <v>0</v>
      </c>
      <c r="H315" s="8">
        <v>1</v>
      </c>
      <c r="I315" s="24">
        <v>1</v>
      </c>
    </row>
    <row r="316" spans="1:9" ht="31.5" x14ac:dyDescent="0.25">
      <c r="A316" s="15" t="s">
        <v>4</v>
      </c>
      <c r="B316" s="12">
        <v>167</v>
      </c>
      <c r="C316" s="14">
        <v>11</v>
      </c>
      <c r="D316" s="14">
        <v>5</v>
      </c>
      <c r="E316" s="13" t="s">
        <v>1</v>
      </c>
      <c r="F316" s="12">
        <v>242</v>
      </c>
      <c r="G316" s="9">
        <v>0</v>
      </c>
      <c r="H316" s="8">
        <v>110</v>
      </c>
      <c r="I316" s="24">
        <v>110</v>
      </c>
    </row>
    <row r="317" spans="1:9" ht="31.5" x14ac:dyDescent="0.25">
      <c r="A317" s="15" t="s">
        <v>3</v>
      </c>
      <c r="B317" s="12">
        <v>167</v>
      </c>
      <c r="C317" s="14">
        <v>11</v>
      </c>
      <c r="D317" s="14">
        <v>5</v>
      </c>
      <c r="E317" s="13" t="s">
        <v>1</v>
      </c>
      <c r="F317" s="12">
        <v>244</v>
      </c>
      <c r="G317" s="8">
        <v>-41.100000000000023</v>
      </c>
      <c r="H317" s="8">
        <v>264.7</v>
      </c>
      <c r="I317" s="24">
        <v>264.7</v>
      </c>
    </row>
    <row r="318" spans="1:9" ht="19.5" customHeight="1" x14ac:dyDescent="0.25">
      <c r="A318" s="15" t="s">
        <v>2</v>
      </c>
      <c r="B318" s="12">
        <v>167</v>
      </c>
      <c r="C318" s="14">
        <v>11</v>
      </c>
      <c r="D318" s="14">
        <v>5</v>
      </c>
      <c r="E318" s="13" t="s">
        <v>1</v>
      </c>
      <c r="F318" s="12">
        <v>851</v>
      </c>
      <c r="G318" s="8">
        <v>-0.90000000000000036</v>
      </c>
      <c r="H318" s="8">
        <v>2.2999999999999998</v>
      </c>
      <c r="I318" s="24">
        <v>2.2999999999999998</v>
      </c>
    </row>
    <row r="319" spans="1:9" ht="67.5" customHeight="1" x14ac:dyDescent="0.25">
      <c r="A319" s="15" t="s">
        <v>238</v>
      </c>
      <c r="B319" s="12">
        <v>167</v>
      </c>
      <c r="C319" s="14">
        <v>11</v>
      </c>
      <c r="D319" s="14">
        <v>5</v>
      </c>
      <c r="E319" s="13" t="s">
        <v>237</v>
      </c>
      <c r="F319" s="12"/>
      <c r="G319" s="16">
        <v>347.3</v>
      </c>
      <c r="H319" s="16">
        <v>3003</v>
      </c>
      <c r="I319" s="16">
        <v>3005</v>
      </c>
    </row>
    <row r="320" spans="1:9" x14ac:dyDescent="0.25">
      <c r="A320" s="15" t="s">
        <v>6</v>
      </c>
      <c r="B320" s="12">
        <v>167</v>
      </c>
      <c r="C320" s="14">
        <v>11</v>
      </c>
      <c r="D320" s="14">
        <v>5</v>
      </c>
      <c r="E320" s="13" t="s">
        <v>237</v>
      </c>
      <c r="F320" s="12">
        <v>111</v>
      </c>
      <c r="G320" s="8">
        <v>334</v>
      </c>
      <c r="H320" s="8">
        <v>2641</v>
      </c>
      <c r="I320" s="24">
        <v>2641</v>
      </c>
    </row>
    <row r="321" spans="1:9" ht="18.75" customHeight="1" x14ac:dyDescent="0.25">
      <c r="A321" s="15" t="s">
        <v>5</v>
      </c>
      <c r="B321" s="12">
        <v>167</v>
      </c>
      <c r="C321" s="14">
        <v>11</v>
      </c>
      <c r="D321" s="14">
        <v>5</v>
      </c>
      <c r="E321" s="13" t="s">
        <v>237</v>
      </c>
      <c r="F321" s="12">
        <v>112</v>
      </c>
      <c r="G321" s="8">
        <v>0.30000000000000004</v>
      </c>
      <c r="H321" s="8">
        <v>1.5</v>
      </c>
      <c r="I321" s="24">
        <v>1.5</v>
      </c>
    </row>
    <row r="322" spans="1:9" ht="31.5" x14ac:dyDescent="0.25">
      <c r="A322" s="15" t="s">
        <v>4</v>
      </c>
      <c r="B322" s="12">
        <v>167</v>
      </c>
      <c r="C322" s="14">
        <v>11</v>
      </c>
      <c r="D322" s="14">
        <v>5</v>
      </c>
      <c r="E322" s="13" t="s">
        <v>237</v>
      </c>
      <c r="F322" s="12">
        <v>242</v>
      </c>
      <c r="G322" s="8">
        <v>89.5</v>
      </c>
      <c r="H322" s="8">
        <v>209.5</v>
      </c>
      <c r="I322" s="24">
        <v>209.5</v>
      </c>
    </row>
    <row r="323" spans="1:9" ht="31.5" x14ac:dyDescent="0.25">
      <c r="A323" s="15" t="s">
        <v>3</v>
      </c>
      <c r="B323" s="12">
        <v>167</v>
      </c>
      <c r="C323" s="14">
        <v>11</v>
      </c>
      <c r="D323" s="14">
        <v>5</v>
      </c>
      <c r="E323" s="13" t="s">
        <v>237</v>
      </c>
      <c r="F323" s="12">
        <v>244</v>
      </c>
      <c r="G323" s="8">
        <v>-76.5</v>
      </c>
      <c r="H323" s="8">
        <v>151</v>
      </c>
      <c r="I323" s="24">
        <v>153</v>
      </c>
    </row>
    <row r="324" spans="1:9" ht="34.5" customHeight="1" x14ac:dyDescent="0.25">
      <c r="A324" s="15" t="s">
        <v>236</v>
      </c>
      <c r="B324" s="12">
        <v>167</v>
      </c>
      <c r="C324" s="14">
        <v>11</v>
      </c>
      <c r="D324" s="14">
        <v>5</v>
      </c>
      <c r="E324" s="13" t="s">
        <v>235</v>
      </c>
      <c r="F324" s="12"/>
      <c r="G324" s="16">
        <v>7.4000000000002046</v>
      </c>
      <c r="H324" s="16">
        <v>4666</v>
      </c>
      <c r="I324" s="16">
        <v>4700</v>
      </c>
    </row>
    <row r="325" spans="1:9" ht="48.75" customHeight="1" x14ac:dyDescent="0.25">
      <c r="A325" s="15" t="s">
        <v>234</v>
      </c>
      <c r="B325" s="12">
        <v>167</v>
      </c>
      <c r="C325" s="14">
        <v>11</v>
      </c>
      <c r="D325" s="14">
        <v>5</v>
      </c>
      <c r="E325" s="13" t="s">
        <v>233</v>
      </c>
      <c r="F325" s="12"/>
      <c r="G325" s="16">
        <v>3.3000000000001819</v>
      </c>
      <c r="H325" s="16">
        <v>4316</v>
      </c>
      <c r="I325" s="16">
        <v>4332</v>
      </c>
    </row>
    <row r="326" spans="1:9" ht="35.25" customHeight="1" x14ac:dyDescent="0.25">
      <c r="A326" s="15" t="s">
        <v>131</v>
      </c>
      <c r="B326" s="12">
        <v>167</v>
      </c>
      <c r="C326" s="14">
        <v>11</v>
      </c>
      <c r="D326" s="14">
        <v>5</v>
      </c>
      <c r="E326" s="13" t="s">
        <v>233</v>
      </c>
      <c r="F326" s="12">
        <v>630</v>
      </c>
      <c r="G326" s="8">
        <v>3.3000000000001819</v>
      </c>
      <c r="H326" s="8">
        <v>4316</v>
      </c>
      <c r="I326" s="24">
        <v>4332</v>
      </c>
    </row>
    <row r="327" spans="1:9" ht="34.5" customHeight="1" x14ac:dyDescent="0.25">
      <c r="A327" s="15" t="s">
        <v>232</v>
      </c>
      <c r="B327" s="12">
        <v>167</v>
      </c>
      <c r="C327" s="14">
        <v>11</v>
      </c>
      <c r="D327" s="14">
        <v>5</v>
      </c>
      <c r="E327" s="13" t="s">
        <v>230</v>
      </c>
      <c r="F327" s="12"/>
      <c r="G327" s="16">
        <v>4.1000000000000227</v>
      </c>
      <c r="H327" s="16">
        <v>350</v>
      </c>
      <c r="I327" s="16">
        <v>368</v>
      </c>
    </row>
    <row r="328" spans="1:9" x14ac:dyDescent="0.25">
      <c r="A328" s="15" t="s">
        <v>231</v>
      </c>
      <c r="B328" s="12">
        <v>167</v>
      </c>
      <c r="C328" s="14">
        <v>11</v>
      </c>
      <c r="D328" s="14">
        <v>5</v>
      </c>
      <c r="E328" s="13" t="s">
        <v>230</v>
      </c>
      <c r="F328" s="12">
        <v>350</v>
      </c>
      <c r="G328" s="8">
        <v>4.1000000000000227</v>
      </c>
      <c r="H328" s="8">
        <v>350</v>
      </c>
      <c r="I328" s="24">
        <v>368</v>
      </c>
    </row>
    <row r="329" spans="1:9" x14ac:dyDescent="0.25">
      <c r="A329" s="15" t="s">
        <v>13</v>
      </c>
      <c r="B329" s="12">
        <v>167</v>
      </c>
      <c r="C329" s="14">
        <v>11</v>
      </c>
      <c r="D329" s="14">
        <v>5</v>
      </c>
      <c r="E329" s="13" t="s">
        <v>12</v>
      </c>
      <c r="F329" s="12"/>
      <c r="G329" s="17">
        <v>0</v>
      </c>
      <c r="H329" s="16">
        <v>10000</v>
      </c>
      <c r="I329" s="17">
        <v>0</v>
      </c>
    </row>
    <row r="330" spans="1:9" ht="36" customHeight="1" x14ac:dyDescent="0.25">
      <c r="A330" s="15" t="s">
        <v>734</v>
      </c>
      <c r="B330" s="12">
        <v>167</v>
      </c>
      <c r="C330" s="14">
        <v>11</v>
      </c>
      <c r="D330" s="14">
        <v>5</v>
      </c>
      <c r="E330" s="13" t="s">
        <v>229</v>
      </c>
      <c r="F330" s="12"/>
      <c r="G330" s="17">
        <v>0</v>
      </c>
      <c r="H330" s="16">
        <v>10000</v>
      </c>
      <c r="I330" s="17">
        <v>0</v>
      </c>
    </row>
    <row r="331" spans="1:9" ht="35.25" customHeight="1" x14ac:dyDescent="0.25">
      <c r="A331" s="15" t="s">
        <v>131</v>
      </c>
      <c r="B331" s="12">
        <v>167</v>
      </c>
      <c r="C331" s="14">
        <v>11</v>
      </c>
      <c r="D331" s="14">
        <v>5</v>
      </c>
      <c r="E331" s="13" t="s">
        <v>229</v>
      </c>
      <c r="F331" s="12">
        <v>630</v>
      </c>
      <c r="G331" s="9">
        <v>0</v>
      </c>
      <c r="H331" s="8">
        <v>10000</v>
      </c>
      <c r="I331" s="28">
        <v>0</v>
      </c>
    </row>
    <row r="332" spans="1:9" x14ac:dyDescent="0.25">
      <c r="A332" s="29" t="s">
        <v>228</v>
      </c>
      <c r="B332" s="30">
        <v>303</v>
      </c>
      <c r="C332" s="31"/>
      <c r="D332" s="31"/>
      <c r="E332" s="32"/>
      <c r="F332" s="30"/>
      <c r="G332" s="33">
        <v>190525.19999999998</v>
      </c>
      <c r="H332" s="33">
        <v>612686.39999999991</v>
      </c>
      <c r="I332" s="33">
        <v>631579.6</v>
      </c>
    </row>
    <row r="333" spans="1:9" x14ac:dyDescent="0.25">
      <c r="A333" s="15" t="s">
        <v>41</v>
      </c>
      <c r="B333" s="12">
        <v>303</v>
      </c>
      <c r="C333" s="14">
        <v>1</v>
      </c>
      <c r="D333" s="14"/>
      <c r="E333" s="13"/>
      <c r="F333" s="12"/>
      <c r="G333" s="16">
        <v>212796.19999999998</v>
      </c>
      <c r="H333" s="16">
        <v>431548.6</v>
      </c>
      <c r="I333" s="16">
        <v>449692.8</v>
      </c>
    </row>
    <row r="334" spans="1:9" ht="48.75" customHeight="1" x14ac:dyDescent="0.25">
      <c r="A334" s="15" t="s">
        <v>227</v>
      </c>
      <c r="B334" s="12">
        <v>303</v>
      </c>
      <c r="C334" s="14">
        <v>1</v>
      </c>
      <c r="D334" s="14">
        <v>4</v>
      </c>
      <c r="E334" s="13"/>
      <c r="F334" s="12"/>
      <c r="G334" s="16">
        <v>20640.400000000001</v>
      </c>
      <c r="H334" s="16">
        <v>112083.8</v>
      </c>
      <c r="I334" s="16">
        <v>112188</v>
      </c>
    </row>
    <row r="335" spans="1:9" ht="49.5" customHeight="1" x14ac:dyDescent="0.25">
      <c r="A335" s="15" t="s">
        <v>9</v>
      </c>
      <c r="B335" s="12">
        <v>303</v>
      </c>
      <c r="C335" s="14">
        <v>1</v>
      </c>
      <c r="D335" s="14">
        <v>4</v>
      </c>
      <c r="E335" s="13" t="s">
        <v>8</v>
      </c>
      <c r="F335" s="12"/>
      <c r="G335" s="16">
        <v>20640.400000000001</v>
      </c>
      <c r="H335" s="16">
        <v>112083.8</v>
      </c>
      <c r="I335" s="16">
        <v>112188</v>
      </c>
    </row>
    <row r="336" spans="1:9" x14ac:dyDescent="0.25">
      <c r="A336" s="15" t="s">
        <v>7</v>
      </c>
      <c r="B336" s="12">
        <v>303</v>
      </c>
      <c r="C336" s="14">
        <v>1</v>
      </c>
      <c r="D336" s="14">
        <v>4</v>
      </c>
      <c r="E336" s="13" t="s">
        <v>1</v>
      </c>
      <c r="F336" s="12"/>
      <c r="G336" s="16">
        <v>19674</v>
      </c>
      <c r="H336" s="16">
        <v>105957</v>
      </c>
      <c r="I336" s="16">
        <v>105957</v>
      </c>
    </row>
    <row r="337" spans="1:9" x14ac:dyDescent="0.25">
      <c r="A337" s="15" t="s">
        <v>6</v>
      </c>
      <c r="B337" s="12">
        <v>303</v>
      </c>
      <c r="C337" s="14">
        <v>1</v>
      </c>
      <c r="D337" s="14">
        <v>4</v>
      </c>
      <c r="E337" s="13" t="s">
        <v>1</v>
      </c>
      <c r="F337" s="12">
        <v>121</v>
      </c>
      <c r="G337" s="8">
        <v>20790</v>
      </c>
      <c r="H337" s="8">
        <v>93995</v>
      </c>
      <c r="I337" s="24">
        <v>93995</v>
      </c>
    </row>
    <row r="338" spans="1:9" ht="19.5" customHeight="1" x14ac:dyDescent="0.25">
      <c r="A338" s="15" t="s">
        <v>5</v>
      </c>
      <c r="B338" s="12">
        <v>303</v>
      </c>
      <c r="C338" s="14">
        <v>1</v>
      </c>
      <c r="D338" s="14">
        <v>4</v>
      </c>
      <c r="E338" s="13" t="s">
        <v>1</v>
      </c>
      <c r="F338" s="12">
        <v>122</v>
      </c>
      <c r="G338" s="8">
        <v>-6</v>
      </c>
      <c r="H338" s="8">
        <v>56</v>
      </c>
      <c r="I338" s="24">
        <v>56</v>
      </c>
    </row>
    <row r="339" spans="1:9" ht="31.5" x14ac:dyDescent="0.25">
      <c r="A339" s="15" t="s">
        <v>4</v>
      </c>
      <c r="B339" s="12">
        <v>303</v>
      </c>
      <c r="C339" s="14">
        <v>1</v>
      </c>
      <c r="D339" s="14">
        <v>4</v>
      </c>
      <c r="E339" s="13" t="s">
        <v>1</v>
      </c>
      <c r="F339" s="12">
        <v>242</v>
      </c>
      <c r="G339" s="8">
        <v>-417</v>
      </c>
      <c r="H339" s="8">
        <v>3742</v>
      </c>
      <c r="I339" s="24">
        <v>3742</v>
      </c>
    </row>
    <row r="340" spans="1:9" ht="31.5" x14ac:dyDescent="0.25">
      <c r="A340" s="15" t="s">
        <v>3</v>
      </c>
      <c r="B340" s="12">
        <v>303</v>
      </c>
      <c r="C340" s="14">
        <v>1</v>
      </c>
      <c r="D340" s="14">
        <v>4</v>
      </c>
      <c r="E340" s="13" t="s">
        <v>1</v>
      </c>
      <c r="F340" s="12">
        <v>244</v>
      </c>
      <c r="G340" s="8">
        <v>-694.30000000000018</v>
      </c>
      <c r="H340" s="8">
        <v>6550</v>
      </c>
      <c r="I340" s="24">
        <v>6550</v>
      </c>
    </row>
    <row r="341" spans="1:9" ht="19.5" customHeight="1" x14ac:dyDescent="0.25">
      <c r="A341" s="15" t="s">
        <v>2</v>
      </c>
      <c r="B341" s="12">
        <v>303</v>
      </c>
      <c r="C341" s="14">
        <v>1</v>
      </c>
      <c r="D341" s="14">
        <v>4</v>
      </c>
      <c r="E341" s="13" t="s">
        <v>1</v>
      </c>
      <c r="F341" s="12">
        <v>851</v>
      </c>
      <c r="G341" s="8">
        <v>1.2999999999999545</v>
      </c>
      <c r="H341" s="8">
        <v>1614</v>
      </c>
      <c r="I341" s="24">
        <v>1614</v>
      </c>
    </row>
    <row r="342" spans="1:9" ht="35.25" customHeight="1" x14ac:dyDescent="0.25">
      <c r="A342" s="15" t="s">
        <v>226</v>
      </c>
      <c r="B342" s="12">
        <v>303</v>
      </c>
      <c r="C342" s="14">
        <v>1</v>
      </c>
      <c r="D342" s="14">
        <v>4</v>
      </c>
      <c r="E342" s="13" t="s">
        <v>225</v>
      </c>
      <c r="F342" s="12"/>
      <c r="G342" s="16">
        <v>355</v>
      </c>
      <c r="H342" s="16">
        <v>1624</v>
      </c>
      <c r="I342" s="16">
        <v>1624</v>
      </c>
    </row>
    <row r="343" spans="1:9" x14ac:dyDescent="0.25">
      <c r="A343" s="15" t="s">
        <v>6</v>
      </c>
      <c r="B343" s="12">
        <v>303</v>
      </c>
      <c r="C343" s="14">
        <v>1</v>
      </c>
      <c r="D343" s="14">
        <v>4</v>
      </c>
      <c r="E343" s="13" t="s">
        <v>225</v>
      </c>
      <c r="F343" s="12">
        <v>121</v>
      </c>
      <c r="G343" s="8">
        <v>355</v>
      </c>
      <c r="H343" s="8">
        <v>1624</v>
      </c>
      <c r="I343" s="24">
        <v>1624</v>
      </c>
    </row>
    <row r="344" spans="1:9" ht="34.5" customHeight="1" x14ac:dyDescent="0.25">
      <c r="A344" s="15" t="s">
        <v>224</v>
      </c>
      <c r="B344" s="12">
        <v>303</v>
      </c>
      <c r="C344" s="14">
        <v>1</v>
      </c>
      <c r="D344" s="14">
        <v>4</v>
      </c>
      <c r="E344" s="13" t="s">
        <v>223</v>
      </c>
      <c r="F344" s="12"/>
      <c r="G344" s="16">
        <v>611.50000000000034</v>
      </c>
      <c r="H344" s="16">
        <v>4400.6000000000004</v>
      </c>
      <c r="I344" s="16">
        <v>4504.8</v>
      </c>
    </row>
    <row r="345" spans="1:9" x14ac:dyDescent="0.25">
      <c r="A345" s="15" t="s">
        <v>6</v>
      </c>
      <c r="B345" s="12">
        <v>303</v>
      </c>
      <c r="C345" s="14">
        <v>1</v>
      </c>
      <c r="D345" s="14">
        <v>4</v>
      </c>
      <c r="E345" s="13" t="s">
        <v>223</v>
      </c>
      <c r="F345" s="12">
        <v>121</v>
      </c>
      <c r="G345" s="8">
        <v>832.60000000000036</v>
      </c>
      <c r="H345" s="8">
        <v>4400.6000000000004</v>
      </c>
      <c r="I345" s="24">
        <v>4504.8</v>
      </c>
    </row>
    <row r="346" spans="1:9" ht="19.5" customHeight="1" x14ac:dyDescent="0.25">
      <c r="A346" s="15" t="s">
        <v>5</v>
      </c>
      <c r="B346" s="12">
        <v>303</v>
      </c>
      <c r="C346" s="14">
        <v>1</v>
      </c>
      <c r="D346" s="14">
        <v>4</v>
      </c>
      <c r="E346" s="13" t="s">
        <v>223</v>
      </c>
      <c r="F346" s="12">
        <v>122</v>
      </c>
      <c r="G346" s="8">
        <v>-0.7</v>
      </c>
      <c r="H346" s="9">
        <v>0</v>
      </c>
      <c r="I346" s="28">
        <v>0</v>
      </c>
    </row>
    <row r="347" spans="1:9" ht="31.5" x14ac:dyDescent="0.25">
      <c r="A347" s="15" t="s">
        <v>4</v>
      </c>
      <c r="B347" s="12">
        <v>303</v>
      </c>
      <c r="C347" s="14">
        <v>1</v>
      </c>
      <c r="D347" s="14">
        <v>4</v>
      </c>
      <c r="E347" s="13" t="s">
        <v>223</v>
      </c>
      <c r="F347" s="12">
        <v>242</v>
      </c>
      <c r="G347" s="8">
        <v>-26</v>
      </c>
      <c r="H347" s="9">
        <v>0</v>
      </c>
      <c r="I347" s="28">
        <v>0</v>
      </c>
    </row>
    <row r="348" spans="1:9" ht="31.5" x14ac:dyDescent="0.25">
      <c r="A348" s="15" t="s">
        <v>3</v>
      </c>
      <c r="B348" s="12">
        <v>303</v>
      </c>
      <c r="C348" s="14">
        <v>1</v>
      </c>
      <c r="D348" s="14">
        <v>4</v>
      </c>
      <c r="E348" s="13" t="s">
        <v>223</v>
      </c>
      <c r="F348" s="12">
        <v>244</v>
      </c>
      <c r="G348" s="8">
        <v>-194.4</v>
      </c>
      <c r="H348" s="9">
        <v>0</v>
      </c>
      <c r="I348" s="28">
        <v>0</v>
      </c>
    </row>
    <row r="349" spans="1:9" x14ac:dyDescent="0.25">
      <c r="A349" s="15" t="s">
        <v>222</v>
      </c>
      <c r="B349" s="12">
        <v>303</v>
      </c>
      <c r="C349" s="14">
        <v>1</v>
      </c>
      <c r="D349" s="14">
        <v>4</v>
      </c>
      <c r="E349" s="13" t="s">
        <v>221</v>
      </c>
      <c r="F349" s="12"/>
      <c r="G349" s="16">
        <v>-9.9999999999994316E-2</v>
      </c>
      <c r="H349" s="16">
        <v>102.2</v>
      </c>
      <c r="I349" s="16">
        <v>102.2</v>
      </c>
    </row>
    <row r="350" spans="1:9" ht="31.5" x14ac:dyDescent="0.25">
      <c r="A350" s="15" t="s">
        <v>3</v>
      </c>
      <c r="B350" s="12">
        <v>303</v>
      </c>
      <c r="C350" s="14">
        <v>1</v>
      </c>
      <c r="D350" s="14">
        <v>4</v>
      </c>
      <c r="E350" s="13" t="s">
        <v>221</v>
      </c>
      <c r="F350" s="12">
        <v>244</v>
      </c>
      <c r="G350" s="8">
        <v>-9.9999999999994316E-2</v>
      </c>
      <c r="H350" s="8">
        <v>102.2</v>
      </c>
      <c r="I350" s="24">
        <v>102.2</v>
      </c>
    </row>
    <row r="351" spans="1:9" x14ac:dyDescent="0.25">
      <c r="A351" s="15" t="s">
        <v>220</v>
      </c>
      <c r="B351" s="12">
        <v>303</v>
      </c>
      <c r="C351" s="14">
        <v>1</v>
      </c>
      <c r="D351" s="14">
        <v>11</v>
      </c>
      <c r="E351" s="13"/>
      <c r="F351" s="12"/>
      <c r="G351" s="17">
        <v>0</v>
      </c>
      <c r="H351" s="16">
        <v>5000</v>
      </c>
      <c r="I351" s="16">
        <v>5000</v>
      </c>
    </row>
    <row r="352" spans="1:9" ht="17.25" customHeight="1" x14ac:dyDescent="0.25">
      <c r="A352" s="15" t="s">
        <v>220</v>
      </c>
      <c r="B352" s="12">
        <v>303</v>
      </c>
      <c r="C352" s="14">
        <v>1</v>
      </c>
      <c r="D352" s="14">
        <v>11</v>
      </c>
      <c r="E352" s="13" t="s">
        <v>219</v>
      </c>
      <c r="F352" s="12"/>
      <c r="G352" s="17">
        <v>0</v>
      </c>
      <c r="H352" s="16">
        <v>5000</v>
      </c>
      <c r="I352" s="16">
        <v>5000</v>
      </c>
    </row>
    <row r="353" spans="1:9" x14ac:dyDescent="0.25">
      <c r="A353" s="15" t="s">
        <v>218</v>
      </c>
      <c r="B353" s="12">
        <v>303</v>
      </c>
      <c r="C353" s="14">
        <v>1</v>
      </c>
      <c r="D353" s="14">
        <v>11</v>
      </c>
      <c r="E353" s="13" t="s">
        <v>216</v>
      </c>
      <c r="F353" s="12"/>
      <c r="G353" s="17">
        <v>0</v>
      </c>
      <c r="H353" s="16">
        <v>5000</v>
      </c>
      <c r="I353" s="16">
        <v>5000</v>
      </c>
    </row>
    <row r="354" spans="1:9" x14ac:dyDescent="0.25">
      <c r="A354" s="15" t="s">
        <v>217</v>
      </c>
      <c r="B354" s="12">
        <v>303</v>
      </c>
      <c r="C354" s="14">
        <v>1</v>
      </c>
      <c r="D354" s="14">
        <v>11</v>
      </c>
      <c r="E354" s="13" t="s">
        <v>216</v>
      </c>
      <c r="F354" s="12">
        <v>870</v>
      </c>
      <c r="G354" s="9">
        <v>0</v>
      </c>
      <c r="H354" s="8">
        <v>5000</v>
      </c>
      <c r="I354" s="24">
        <v>5000</v>
      </c>
    </row>
    <row r="355" spans="1:9" x14ac:dyDescent="0.25">
      <c r="A355" s="15" t="s">
        <v>40</v>
      </c>
      <c r="B355" s="12">
        <v>303</v>
      </c>
      <c r="C355" s="14">
        <v>1</v>
      </c>
      <c r="D355" s="14">
        <v>13</v>
      </c>
      <c r="E355" s="13"/>
      <c r="F355" s="12"/>
      <c r="G355" s="16">
        <v>192155.8</v>
      </c>
      <c r="H355" s="16">
        <v>314464.8</v>
      </c>
      <c r="I355" s="16">
        <v>332504.8</v>
      </c>
    </row>
    <row r="356" spans="1:9" ht="49.5" customHeight="1" x14ac:dyDescent="0.25">
      <c r="A356" s="15" t="s">
        <v>9</v>
      </c>
      <c r="B356" s="12">
        <v>303</v>
      </c>
      <c r="C356" s="14">
        <v>1</v>
      </c>
      <c r="D356" s="14">
        <v>13</v>
      </c>
      <c r="E356" s="13" t="s">
        <v>8</v>
      </c>
      <c r="F356" s="12"/>
      <c r="G356" s="16">
        <v>5997.8000000000011</v>
      </c>
      <c r="H356" s="16">
        <v>33577.799999999996</v>
      </c>
      <c r="I356" s="16">
        <v>33656.799999999996</v>
      </c>
    </row>
    <row r="357" spans="1:9" ht="50.25" customHeight="1" x14ac:dyDescent="0.25">
      <c r="A357" s="15" t="s">
        <v>215</v>
      </c>
      <c r="B357" s="12">
        <v>303</v>
      </c>
      <c r="C357" s="14">
        <v>1</v>
      </c>
      <c r="D357" s="14">
        <v>13</v>
      </c>
      <c r="E357" s="13" t="s">
        <v>214</v>
      </c>
      <c r="F357" s="12"/>
      <c r="G357" s="16">
        <v>5997.8000000000011</v>
      </c>
      <c r="H357" s="16">
        <v>33577.799999999996</v>
      </c>
      <c r="I357" s="16">
        <v>33656.799999999996</v>
      </c>
    </row>
    <row r="358" spans="1:9" x14ac:dyDescent="0.25">
      <c r="A358" s="15" t="s">
        <v>6</v>
      </c>
      <c r="B358" s="12">
        <v>303</v>
      </c>
      <c r="C358" s="14">
        <v>1</v>
      </c>
      <c r="D358" s="14">
        <v>13</v>
      </c>
      <c r="E358" s="13" t="s">
        <v>214</v>
      </c>
      <c r="F358" s="12">
        <v>111</v>
      </c>
      <c r="G358" s="8">
        <v>6432</v>
      </c>
      <c r="H358" s="8">
        <v>28373</v>
      </c>
      <c r="I358" s="24">
        <v>28373</v>
      </c>
    </row>
    <row r="359" spans="1:9" ht="17.25" customHeight="1" x14ac:dyDescent="0.25">
      <c r="A359" s="15" t="s">
        <v>5</v>
      </c>
      <c r="B359" s="12">
        <v>303</v>
      </c>
      <c r="C359" s="14">
        <v>1</v>
      </c>
      <c r="D359" s="14">
        <v>13</v>
      </c>
      <c r="E359" s="13" t="s">
        <v>214</v>
      </c>
      <c r="F359" s="12">
        <v>112</v>
      </c>
      <c r="G359" s="8">
        <v>-1.1499999999999986</v>
      </c>
      <c r="H359" s="8">
        <v>20</v>
      </c>
      <c r="I359" s="24">
        <v>20</v>
      </c>
    </row>
    <row r="360" spans="1:9" ht="31.5" x14ac:dyDescent="0.25">
      <c r="A360" s="15" t="s">
        <v>4</v>
      </c>
      <c r="B360" s="12">
        <v>303</v>
      </c>
      <c r="C360" s="14">
        <v>1</v>
      </c>
      <c r="D360" s="14">
        <v>13</v>
      </c>
      <c r="E360" s="13" t="s">
        <v>214</v>
      </c>
      <c r="F360" s="12">
        <v>242</v>
      </c>
      <c r="G360" s="8">
        <v>-137.10000000000014</v>
      </c>
      <c r="H360" s="8">
        <v>1840.8</v>
      </c>
      <c r="I360" s="24">
        <v>1840.8</v>
      </c>
    </row>
    <row r="361" spans="1:9" ht="31.5" x14ac:dyDescent="0.25">
      <c r="A361" s="15" t="s">
        <v>3</v>
      </c>
      <c r="B361" s="12">
        <v>303</v>
      </c>
      <c r="C361" s="14">
        <v>1</v>
      </c>
      <c r="D361" s="14">
        <v>13</v>
      </c>
      <c r="E361" s="13" t="s">
        <v>214</v>
      </c>
      <c r="F361" s="12">
        <v>244</v>
      </c>
      <c r="G361" s="8">
        <v>-299.04999999999973</v>
      </c>
      <c r="H361" s="8">
        <v>3131.4</v>
      </c>
      <c r="I361" s="24">
        <v>3207.4</v>
      </c>
    </row>
    <row r="362" spans="1:9" ht="20.25" customHeight="1" x14ac:dyDescent="0.25">
      <c r="A362" s="15" t="s">
        <v>2</v>
      </c>
      <c r="B362" s="12">
        <v>303</v>
      </c>
      <c r="C362" s="14">
        <v>1</v>
      </c>
      <c r="D362" s="14">
        <v>13</v>
      </c>
      <c r="E362" s="13" t="s">
        <v>214</v>
      </c>
      <c r="F362" s="12">
        <v>851</v>
      </c>
      <c r="G362" s="9">
        <v>0</v>
      </c>
      <c r="H362" s="8">
        <v>135.4</v>
      </c>
      <c r="I362" s="24">
        <v>135.4</v>
      </c>
    </row>
    <row r="363" spans="1:9" x14ac:dyDescent="0.25">
      <c r="A363" s="15" t="s">
        <v>45</v>
      </c>
      <c r="B363" s="12">
        <v>303</v>
      </c>
      <c r="C363" s="14">
        <v>1</v>
      </c>
      <c r="D363" s="14">
        <v>13</v>
      </c>
      <c r="E363" s="13" t="s">
        <v>214</v>
      </c>
      <c r="F363" s="12">
        <v>852</v>
      </c>
      <c r="G363" s="8">
        <v>3.1000000000000085</v>
      </c>
      <c r="H363" s="8">
        <v>77.2</v>
      </c>
      <c r="I363" s="24">
        <v>80.2</v>
      </c>
    </row>
    <row r="364" spans="1:9" ht="31.5" x14ac:dyDescent="0.25">
      <c r="A364" s="15" t="s">
        <v>75</v>
      </c>
      <c r="B364" s="12">
        <v>303</v>
      </c>
      <c r="C364" s="14">
        <v>1</v>
      </c>
      <c r="D364" s="14">
        <v>13</v>
      </c>
      <c r="E364" s="13" t="s">
        <v>74</v>
      </c>
      <c r="F364" s="12"/>
      <c r="G364" s="16">
        <v>180575</v>
      </c>
      <c r="H364" s="16">
        <v>195036</v>
      </c>
      <c r="I364" s="16">
        <v>215612</v>
      </c>
    </row>
    <row r="365" spans="1:9" x14ac:dyDescent="0.25">
      <c r="A365" s="15" t="s">
        <v>73</v>
      </c>
      <c r="B365" s="12">
        <v>303</v>
      </c>
      <c r="C365" s="14">
        <v>1</v>
      </c>
      <c r="D365" s="14">
        <v>13</v>
      </c>
      <c r="E365" s="13" t="s">
        <v>72</v>
      </c>
      <c r="F365" s="12"/>
      <c r="G365" s="16">
        <v>180575</v>
      </c>
      <c r="H365" s="16">
        <v>195036</v>
      </c>
      <c r="I365" s="16">
        <v>215612</v>
      </c>
    </row>
    <row r="366" spans="1:9" ht="51" customHeight="1" x14ac:dyDescent="0.25">
      <c r="A366" s="15" t="s">
        <v>213</v>
      </c>
      <c r="B366" s="12">
        <v>303</v>
      </c>
      <c r="C366" s="14">
        <v>1</v>
      </c>
      <c r="D366" s="14">
        <v>13</v>
      </c>
      <c r="E366" s="13" t="s">
        <v>212</v>
      </c>
      <c r="F366" s="12"/>
      <c r="G366" s="17">
        <v>0</v>
      </c>
      <c r="H366" s="16">
        <v>50</v>
      </c>
      <c r="I366" s="16">
        <v>50</v>
      </c>
    </row>
    <row r="367" spans="1:9" ht="31.5" x14ac:dyDescent="0.25">
      <c r="A367" s="15" t="s">
        <v>3</v>
      </c>
      <c r="B367" s="12">
        <v>303</v>
      </c>
      <c r="C367" s="14">
        <v>1</v>
      </c>
      <c r="D367" s="14">
        <v>13</v>
      </c>
      <c r="E367" s="13" t="s">
        <v>212</v>
      </c>
      <c r="F367" s="12">
        <v>244</v>
      </c>
      <c r="G367" s="9">
        <v>0</v>
      </c>
      <c r="H367" s="8">
        <v>50</v>
      </c>
      <c r="I367" s="24">
        <v>50</v>
      </c>
    </row>
    <row r="368" spans="1:9" ht="49.5" customHeight="1" x14ac:dyDescent="0.25">
      <c r="A368" s="15" t="s">
        <v>160</v>
      </c>
      <c r="B368" s="12">
        <v>303</v>
      </c>
      <c r="C368" s="14">
        <v>1</v>
      </c>
      <c r="D368" s="14">
        <v>13</v>
      </c>
      <c r="E368" s="13" t="s">
        <v>159</v>
      </c>
      <c r="F368" s="12"/>
      <c r="G368" s="16">
        <v>147</v>
      </c>
      <c r="H368" s="16">
        <v>1012</v>
      </c>
      <c r="I368" s="16">
        <v>1055</v>
      </c>
    </row>
    <row r="369" spans="1:9" ht="31.5" x14ac:dyDescent="0.25">
      <c r="A369" s="15" t="s">
        <v>3</v>
      </c>
      <c r="B369" s="12">
        <v>303</v>
      </c>
      <c r="C369" s="14">
        <v>1</v>
      </c>
      <c r="D369" s="14">
        <v>13</v>
      </c>
      <c r="E369" s="13" t="s">
        <v>159</v>
      </c>
      <c r="F369" s="12">
        <v>244</v>
      </c>
      <c r="G369" s="8">
        <v>7</v>
      </c>
      <c r="H369" s="8">
        <v>872</v>
      </c>
      <c r="I369" s="24">
        <v>915</v>
      </c>
    </row>
    <row r="370" spans="1:9" x14ac:dyDescent="0.25">
      <c r="A370" s="15" t="s">
        <v>137</v>
      </c>
      <c r="B370" s="12">
        <v>303</v>
      </c>
      <c r="C370" s="14">
        <v>1</v>
      </c>
      <c r="D370" s="14">
        <v>13</v>
      </c>
      <c r="E370" s="13" t="s">
        <v>159</v>
      </c>
      <c r="F370" s="12">
        <v>360</v>
      </c>
      <c r="G370" s="8">
        <v>140</v>
      </c>
      <c r="H370" s="8">
        <v>140</v>
      </c>
      <c r="I370" s="24">
        <v>140</v>
      </c>
    </row>
    <row r="371" spans="1:9" ht="49.5" customHeight="1" x14ac:dyDescent="0.25">
      <c r="A371" s="15" t="s">
        <v>158</v>
      </c>
      <c r="B371" s="12">
        <v>303</v>
      </c>
      <c r="C371" s="14">
        <v>1</v>
      </c>
      <c r="D371" s="14">
        <v>13</v>
      </c>
      <c r="E371" s="13" t="s">
        <v>157</v>
      </c>
      <c r="F371" s="12"/>
      <c r="G371" s="16">
        <v>368</v>
      </c>
      <c r="H371" s="16">
        <v>2584</v>
      </c>
      <c r="I371" s="16">
        <v>2711</v>
      </c>
    </row>
    <row r="372" spans="1:9" ht="31.5" x14ac:dyDescent="0.25">
      <c r="A372" s="15" t="s">
        <v>3</v>
      </c>
      <c r="B372" s="12">
        <v>303</v>
      </c>
      <c r="C372" s="14">
        <v>1</v>
      </c>
      <c r="D372" s="14">
        <v>13</v>
      </c>
      <c r="E372" s="13" t="s">
        <v>157</v>
      </c>
      <c r="F372" s="12">
        <v>244</v>
      </c>
      <c r="G372" s="8">
        <v>368</v>
      </c>
      <c r="H372" s="8">
        <v>2584</v>
      </c>
      <c r="I372" s="24">
        <v>2711</v>
      </c>
    </row>
    <row r="373" spans="1:9" ht="34.5" customHeight="1" x14ac:dyDescent="0.25">
      <c r="A373" s="15" t="s">
        <v>211</v>
      </c>
      <c r="B373" s="12">
        <v>303</v>
      </c>
      <c r="C373" s="14">
        <v>1</v>
      </c>
      <c r="D373" s="14">
        <v>13</v>
      </c>
      <c r="E373" s="13" t="s">
        <v>210</v>
      </c>
      <c r="F373" s="12"/>
      <c r="G373" s="16">
        <v>-11</v>
      </c>
      <c r="H373" s="16">
        <v>100</v>
      </c>
      <c r="I373" s="16">
        <v>100</v>
      </c>
    </row>
    <row r="374" spans="1:9" ht="31.5" x14ac:dyDescent="0.25">
      <c r="A374" s="15" t="s">
        <v>3</v>
      </c>
      <c r="B374" s="12">
        <v>303</v>
      </c>
      <c r="C374" s="14">
        <v>1</v>
      </c>
      <c r="D374" s="14">
        <v>13</v>
      </c>
      <c r="E374" s="13" t="s">
        <v>210</v>
      </c>
      <c r="F374" s="12">
        <v>244</v>
      </c>
      <c r="G374" s="8">
        <v>-11</v>
      </c>
      <c r="H374" s="8">
        <v>100</v>
      </c>
      <c r="I374" s="24">
        <v>100</v>
      </c>
    </row>
    <row r="375" spans="1:9" ht="66.75" customHeight="1" x14ac:dyDescent="0.25">
      <c r="A375" s="15" t="s">
        <v>209</v>
      </c>
      <c r="B375" s="12">
        <v>303</v>
      </c>
      <c r="C375" s="14">
        <v>1</v>
      </c>
      <c r="D375" s="14">
        <v>13</v>
      </c>
      <c r="E375" s="13" t="s">
        <v>208</v>
      </c>
      <c r="F375" s="12"/>
      <c r="G375" s="17">
        <v>0</v>
      </c>
      <c r="H375" s="16">
        <v>3000</v>
      </c>
      <c r="I375" s="16">
        <v>3000</v>
      </c>
    </row>
    <row r="376" spans="1:9" ht="98.25" customHeight="1" x14ac:dyDescent="0.25">
      <c r="A376" s="15" t="s">
        <v>894</v>
      </c>
      <c r="B376" s="12">
        <v>303</v>
      </c>
      <c r="C376" s="14">
        <v>1</v>
      </c>
      <c r="D376" s="14">
        <v>13</v>
      </c>
      <c r="E376" s="13" t="s">
        <v>208</v>
      </c>
      <c r="F376" s="12">
        <v>831</v>
      </c>
      <c r="G376" s="9">
        <v>0</v>
      </c>
      <c r="H376" s="8">
        <v>3000</v>
      </c>
      <c r="I376" s="24">
        <v>3000</v>
      </c>
    </row>
    <row r="377" spans="1:9" ht="49.5" customHeight="1" x14ac:dyDescent="0.25">
      <c r="A377" s="15" t="s">
        <v>207</v>
      </c>
      <c r="B377" s="12">
        <v>303</v>
      </c>
      <c r="C377" s="14">
        <v>1</v>
      </c>
      <c r="D377" s="14">
        <v>13</v>
      </c>
      <c r="E377" s="13" t="s">
        <v>206</v>
      </c>
      <c r="F377" s="12"/>
      <c r="G377" s="16">
        <v>71</v>
      </c>
      <c r="H377" s="16">
        <v>8290</v>
      </c>
      <c r="I377" s="16">
        <v>8696</v>
      </c>
    </row>
    <row r="378" spans="1:9" ht="31.5" x14ac:dyDescent="0.25">
      <c r="A378" s="15" t="s">
        <v>3</v>
      </c>
      <c r="B378" s="12">
        <v>303</v>
      </c>
      <c r="C378" s="14">
        <v>1</v>
      </c>
      <c r="D378" s="14">
        <v>13</v>
      </c>
      <c r="E378" s="13" t="s">
        <v>206</v>
      </c>
      <c r="F378" s="12">
        <v>244</v>
      </c>
      <c r="G378" s="8">
        <v>71</v>
      </c>
      <c r="H378" s="8">
        <v>8290</v>
      </c>
      <c r="I378" s="24">
        <v>8696</v>
      </c>
    </row>
    <row r="379" spans="1:9" ht="34.5" customHeight="1" x14ac:dyDescent="0.25">
      <c r="A379" s="15" t="s">
        <v>787</v>
      </c>
      <c r="B379" s="12">
        <v>92</v>
      </c>
      <c r="C379" s="14">
        <v>1</v>
      </c>
      <c r="D379" s="14">
        <v>13</v>
      </c>
      <c r="E379" s="13" t="s">
        <v>786</v>
      </c>
      <c r="F379" s="12"/>
      <c r="G379" s="16">
        <v>180000</v>
      </c>
      <c r="H379" s="16">
        <v>180000</v>
      </c>
      <c r="I379" s="16">
        <v>200000</v>
      </c>
    </row>
    <row r="380" spans="1:9" x14ac:dyDescent="0.25">
      <c r="A380" s="15" t="s">
        <v>788</v>
      </c>
      <c r="B380" s="12">
        <v>92</v>
      </c>
      <c r="C380" s="14">
        <v>1</v>
      </c>
      <c r="D380" s="14">
        <v>13</v>
      </c>
      <c r="E380" s="13" t="s">
        <v>786</v>
      </c>
      <c r="F380" s="12">
        <v>843</v>
      </c>
      <c r="G380" s="8">
        <v>180000</v>
      </c>
      <c r="H380" s="8">
        <v>180000</v>
      </c>
      <c r="I380" s="24">
        <v>200000</v>
      </c>
    </row>
    <row r="381" spans="1:9" ht="18.75" customHeight="1" x14ac:dyDescent="0.25">
      <c r="A381" s="15" t="s">
        <v>205</v>
      </c>
      <c r="B381" s="12">
        <v>303</v>
      </c>
      <c r="C381" s="14">
        <v>1</v>
      </c>
      <c r="D381" s="14">
        <v>13</v>
      </c>
      <c r="E381" s="13" t="s">
        <v>204</v>
      </c>
      <c r="F381" s="12"/>
      <c r="G381" s="16">
        <v>1268.9999999999995</v>
      </c>
      <c r="H381" s="16">
        <v>76537</v>
      </c>
      <c r="I381" s="16">
        <v>78197</v>
      </c>
    </row>
    <row r="382" spans="1:9" ht="19.5" customHeight="1" x14ac:dyDescent="0.25">
      <c r="A382" s="15" t="s">
        <v>203</v>
      </c>
      <c r="B382" s="12">
        <v>303</v>
      </c>
      <c r="C382" s="14">
        <v>1</v>
      </c>
      <c r="D382" s="14">
        <v>13</v>
      </c>
      <c r="E382" s="13" t="s">
        <v>202</v>
      </c>
      <c r="F382" s="12"/>
      <c r="G382" s="16">
        <v>1268.9999999999995</v>
      </c>
      <c r="H382" s="16">
        <v>76537</v>
      </c>
      <c r="I382" s="16">
        <v>78197</v>
      </c>
    </row>
    <row r="383" spans="1:9" x14ac:dyDescent="0.25">
      <c r="A383" s="15" t="s">
        <v>6</v>
      </c>
      <c r="B383" s="12">
        <v>303</v>
      </c>
      <c r="C383" s="14">
        <v>1</v>
      </c>
      <c r="D383" s="14">
        <v>13</v>
      </c>
      <c r="E383" s="13" t="s">
        <v>202</v>
      </c>
      <c r="F383" s="12">
        <v>111</v>
      </c>
      <c r="G383" s="8">
        <v>3396</v>
      </c>
      <c r="H383" s="8">
        <v>27690</v>
      </c>
      <c r="I383" s="24">
        <v>27690</v>
      </c>
    </row>
    <row r="384" spans="1:9" ht="20.25" customHeight="1" x14ac:dyDescent="0.25">
      <c r="A384" s="15" t="s">
        <v>5</v>
      </c>
      <c r="B384" s="12">
        <v>303</v>
      </c>
      <c r="C384" s="14">
        <v>1</v>
      </c>
      <c r="D384" s="14">
        <v>13</v>
      </c>
      <c r="E384" s="13" t="s">
        <v>202</v>
      </c>
      <c r="F384" s="12">
        <v>112</v>
      </c>
      <c r="G384" s="8">
        <v>-13.2</v>
      </c>
      <c r="H384" s="8">
        <v>26.8</v>
      </c>
      <c r="I384" s="24">
        <v>26.8</v>
      </c>
    </row>
    <row r="385" spans="1:9" ht="31.5" x14ac:dyDescent="0.25">
      <c r="A385" s="15" t="s">
        <v>4</v>
      </c>
      <c r="B385" s="12">
        <v>303</v>
      </c>
      <c r="C385" s="14">
        <v>1</v>
      </c>
      <c r="D385" s="14">
        <v>13</v>
      </c>
      <c r="E385" s="13" t="s">
        <v>202</v>
      </c>
      <c r="F385" s="12">
        <v>242</v>
      </c>
      <c r="G385" s="8">
        <v>248.84000000000003</v>
      </c>
      <c r="H385" s="8">
        <v>842.84</v>
      </c>
      <c r="I385" s="24">
        <v>842.84</v>
      </c>
    </row>
    <row r="386" spans="1:9" ht="31.5" x14ac:dyDescent="0.25">
      <c r="A386" s="15" t="s">
        <v>176</v>
      </c>
      <c r="B386" s="12">
        <v>303</v>
      </c>
      <c r="C386" s="14">
        <v>1</v>
      </c>
      <c r="D386" s="14">
        <v>13</v>
      </c>
      <c r="E386" s="13" t="s">
        <v>202</v>
      </c>
      <c r="F386" s="12">
        <v>243</v>
      </c>
      <c r="G386" s="9">
        <v>0</v>
      </c>
      <c r="H386" s="8">
        <v>11219</v>
      </c>
      <c r="I386" s="24">
        <v>11219</v>
      </c>
    </row>
    <row r="387" spans="1:9" ht="31.5" x14ac:dyDescent="0.25">
      <c r="A387" s="15" t="s">
        <v>3</v>
      </c>
      <c r="B387" s="12">
        <v>303</v>
      </c>
      <c r="C387" s="14">
        <v>1</v>
      </c>
      <c r="D387" s="14">
        <v>13</v>
      </c>
      <c r="E387" s="13" t="s">
        <v>202</v>
      </c>
      <c r="F387" s="12">
        <v>244</v>
      </c>
      <c r="G387" s="8">
        <v>-2465.5400000000009</v>
      </c>
      <c r="H387" s="8">
        <v>35850.46</v>
      </c>
      <c r="I387" s="24">
        <v>37517.96</v>
      </c>
    </row>
    <row r="388" spans="1:9" ht="20.25" customHeight="1" x14ac:dyDescent="0.25">
      <c r="A388" s="15" t="s">
        <v>2</v>
      </c>
      <c r="B388" s="12">
        <v>303</v>
      </c>
      <c r="C388" s="14">
        <v>1</v>
      </c>
      <c r="D388" s="14">
        <v>13</v>
      </c>
      <c r="E388" s="13" t="s">
        <v>202</v>
      </c>
      <c r="F388" s="12">
        <v>851</v>
      </c>
      <c r="G388" s="8">
        <v>82.899999999999977</v>
      </c>
      <c r="H388" s="8">
        <v>795.9</v>
      </c>
      <c r="I388" s="24">
        <v>788.4</v>
      </c>
    </row>
    <row r="389" spans="1:9" x14ac:dyDescent="0.25">
      <c r="A389" s="15" t="s">
        <v>45</v>
      </c>
      <c r="B389" s="12">
        <v>303</v>
      </c>
      <c r="C389" s="14">
        <v>1</v>
      </c>
      <c r="D389" s="14">
        <v>13</v>
      </c>
      <c r="E389" s="13" t="s">
        <v>202</v>
      </c>
      <c r="F389" s="12">
        <v>852</v>
      </c>
      <c r="G389" s="8">
        <v>20</v>
      </c>
      <c r="H389" s="8">
        <v>112</v>
      </c>
      <c r="I389" s="24">
        <v>112</v>
      </c>
    </row>
    <row r="390" spans="1:9" x14ac:dyDescent="0.25">
      <c r="A390" s="15" t="s">
        <v>13</v>
      </c>
      <c r="B390" s="12">
        <v>303</v>
      </c>
      <c r="C390" s="14">
        <v>1</v>
      </c>
      <c r="D390" s="14">
        <v>13</v>
      </c>
      <c r="E390" s="13" t="s">
        <v>12</v>
      </c>
      <c r="F390" s="12"/>
      <c r="G390" s="16">
        <v>4314</v>
      </c>
      <c r="H390" s="16">
        <v>9314</v>
      </c>
      <c r="I390" s="16">
        <v>5039</v>
      </c>
    </row>
    <row r="391" spans="1:9" ht="51" customHeight="1" x14ac:dyDescent="0.25">
      <c r="A391" s="15" t="s">
        <v>201</v>
      </c>
      <c r="B391" s="12">
        <v>303</v>
      </c>
      <c r="C391" s="14">
        <v>1</v>
      </c>
      <c r="D391" s="14">
        <v>13</v>
      </c>
      <c r="E391" s="13" t="s">
        <v>200</v>
      </c>
      <c r="F391" s="12"/>
      <c r="G391" s="16">
        <v>-5000</v>
      </c>
      <c r="H391" s="17">
        <v>0</v>
      </c>
      <c r="I391" s="17">
        <v>0</v>
      </c>
    </row>
    <row r="392" spans="1:9" ht="31.5" x14ac:dyDescent="0.25">
      <c r="A392" s="15" t="s">
        <v>4</v>
      </c>
      <c r="B392" s="12">
        <v>303</v>
      </c>
      <c r="C392" s="14">
        <v>1</v>
      </c>
      <c r="D392" s="14">
        <v>13</v>
      </c>
      <c r="E392" s="13" t="s">
        <v>200</v>
      </c>
      <c r="F392" s="12">
        <v>242</v>
      </c>
      <c r="G392" s="8">
        <v>-5000</v>
      </c>
      <c r="H392" s="9">
        <v>0</v>
      </c>
      <c r="I392" s="28">
        <v>0</v>
      </c>
    </row>
    <row r="393" spans="1:9" ht="34.5" customHeight="1" x14ac:dyDescent="0.25">
      <c r="A393" s="15" t="s">
        <v>736</v>
      </c>
      <c r="B393" s="12">
        <v>303</v>
      </c>
      <c r="C393" s="14">
        <v>1</v>
      </c>
      <c r="D393" s="14">
        <v>13</v>
      </c>
      <c r="E393" s="13" t="s">
        <v>735</v>
      </c>
      <c r="F393" s="12"/>
      <c r="G393" s="16">
        <v>9314</v>
      </c>
      <c r="H393" s="16">
        <v>9314</v>
      </c>
      <c r="I393" s="16">
        <v>5039</v>
      </c>
    </row>
    <row r="394" spans="1:9" ht="31.5" x14ac:dyDescent="0.25">
      <c r="A394" s="15" t="s">
        <v>4</v>
      </c>
      <c r="B394" s="12">
        <v>303</v>
      </c>
      <c r="C394" s="14">
        <v>1</v>
      </c>
      <c r="D394" s="14">
        <v>13</v>
      </c>
      <c r="E394" s="13" t="s">
        <v>735</v>
      </c>
      <c r="F394" s="12">
        <v>242</v>
      </c>
      <c r="G394" s="8">
        <v>9314</v>
      </c>
      <c r="H394" s="8">
        <v>9314</v>
      </c>
      <c r="I394" s="24">
        <v>5039</v>
      </c>
    </row>
    <row r="395" spans="1:9" ht="18.75" customHeight="1" x14ac:dyDescent="0.25">
      <c r="A395" s="15" t="s">
        <v>199</v>
      </c>
      <c r="B395" s="12">
        <v>303</v>
      </c>
      <c r="C395" s="14">
        <v>3</v>
      </c>
      <c r="D395" s="14"/>
      <c r="E395" s="13"/>
      <c r="F395" s="12"/>
      <c r="G395" s="16">
        <v>1861</v>
      </c>
      <c r="H395" s="16">
        <v>21711</v>
      </c>
      <c r="I395" s="16">
        <v>21714</v>
      </c>
    </row>
    <row r="396" spans="1:9" ht="33" customHeight="1" x14ac:dyDescent="0.25">
      <c r="A396" s="15" t="s">
        <v>198</v>
      </c>
      <c r="B396" s="12">
        <v>303</v>
      </c>
      <c r="C396" s="14">
        <v>3</v>
      </c>
      <c r="D396" s="14">
        <v>9</v>
      </c>
      <c r="E396" s="13"/>
      <c r="F396" s="12"/>
      <c r="G396" s="16">
        <v>1861</v>
      </c>
      <c r="H396" s="16">
        <v>21711</v>
      </c>
      <c r="I396" s="16">
        <v>21714</v>
      </c>
    </row>
    <row r="397" spans="1:9" ht="18.75" customHeight="1" x14ac:dyDescent="0.25">
      <c r="A397" s="15" t="s">
        <v>197</v>
      </c>
      <c r="B397" s="12">
        <v>303</v>
      </c>
      <c r="C397" s="14">
        <v>3</v>
      </c>
      <c r="D397" s="14">
        <v>9</v>
      </c>
      <c r="E397" s="13" t="s">
        <v>196</v>
      </c>
      <c r="F397" s="18"/>
      <c r="G397" s="16">
        <v>1861</v>
      </c>
      <c r="H397" s="16">
        <v>21711</v>
      </c>
      <c r="I397" s="16">
        <v>21714</v>
      </c>
    </row>
    <row r="398" spans="1:9" ht="81.75" customHeight="1" x14ac:dyDescent="0.25">
      <c r="A398" s="15" t="s">
        <v>195</v>
      </c>
      <c r="B398" s="12">
        <v>303</v>
      </c>
      <c r="C398" s="14">
        <v>3</v>
      </c>
      <c r="D398" s="14">
        <v>9</v>
      </c>
      <c r="E398" s="13" t="s">
        <v>194</v>
      </c>
      <c r="F398" s="12"/>
      <c r="G398" s="16">
        <v>1861</v>
      </c>
      <c r="H398" s="16">
        <v>21711</v>
      </c>
      <c r="I398" s="16">
        <v>21714</v>
      </c>
    </row>
    <row r="399" spans="1:9" x14ac:dyDescent="0.25">
      <c r="A399" s="15" t="s">
        <v>6</v>
      </c>
      <c r="B399" s="12">
        <v>303</v>
      </c>
      <c r="C399" s="14">
        <v>3</v>
      </c>
      <c r="D399" s="14">
        <v>9</v>
      </c>
      <c r="E399" s="13" t="s">
        <v>194</v>
      </c>
      <c r="F399" s="12">
        <v>111</v>
      </c>
      <c r="G399" s="8">
        <v>942</v>
      </c>
      <c r="H399" s="8">
        <v>18147</v>
      </c>
      <c r="I399" s="24">
        <v>18147</v>
      </c>
    </row>
    <row r="400" spans="1:9" ht="19.5" customHeight="1" x14ac:dyDescent="0.25">
      <c r="A400" s="15" t="s">
        <v>5</v>
      </c>
      <c r="B400" s="12">
        <v>303</v>
      </c>
      <c r="C400" s="14">
        <v>3</v>
      </c>
      <c r="D400" s="14">
        <v>9</v>
      </c>
      <c r="E400" s="13" t="s">
        <v>194</v>
      </c>
      <c r="F400" s="12">
        <v>112</v>
      </c>
      <c r="G400" s="8">
        <v>149.80000000000001</v>
      </c>
      <c r="H400" s="8">
        <v>224.1</v>
      </c>
      <c r="I400" s="24">
        <v>224.1</v>
      </c>
    </row>
    <row r="401" spans="1:9" ht="31.5" x14ac:dyDescent="0.25">
      <c r="A401" s="15" t="s">
        <v>4</v>
      </c>
      <c r="B401" s="12">
        <v>303</v>
      </c>
      <c r="C401" s="14">
        <v>3</v>
      </c>
      <c r="D401" s="14">
        <v>9</v>
      </c>
      <c r="E401" s="13" t="s">
        <v>194</v>
      </c>
      <c r="F401" s="12">
        <v>242</v>
      </c>
      <c r="G401" s="8">
        <v>-75.200000000000045</v>
      </c>
      <c r="H401" s="8">
        <v>463</v>
      </c>
      <c r="I401" s="24">
        <v>481.4</v>
      </c>
    </row>
    <row r="402" spans="1:9" ht="31.5" x14ac:dyDescent="0.25">
      <c r="A402" s="15" t="s">
        <v>176</v>
      </c>
      <c r="B402" s="12">
        <v>303</v>
      </c>
      <c r="C402" s="14">
        <v>3</v>
      </c>
      <c r="D402" s="14">
        <v>9</v>
      </c>
      <c r="E402" s="13" t="s">
        <v>194</v>
      </c>
      <c r="F402" s="12">
        <v>243</v>
      </c>
      <c r="G402" s="9">
        <v>0</v>
      </c>
      <c r="H402" s="8">
        <v>162.9</v>
      </c>
      <c r="I402" s="24">
        <v>162.9</v>
      </c>
    </row>
    <row r="403" spans="1:9" ht="31.5" x14ac:dyDescent="0.25">
      <c r="A403" s="15" t="s">
        <v>3</v>
      </c>
      <c r="B403" s="12">
        <v>303</v>
      </c>
      <c r="C403" s="14">
        <v>3</v>
      </c>
      <c r="D403" s="14">
        <v>9</v>
      </c>
      <c r="E403" s="13" t="s">
        <v>194</v>
      </c>
      <c r="F403" s="12">
        <v>244</v>
      </c>
      <c r="G403" s="8">
        <v>810.80000000000018</v>
      </c>
      <c r="H403" s="8">
        <v>2573.4</v>
      </c>
      <c r="I403" s="24">
        <v>2591.6</v>
      </c>
    </row>
    <row r="404" spans="1:9" ht="18.75" customHeight="1" x14ac:dyDescent="0.25">
      <c r="A404" s="15" t="s">
        <v>2</v>
      </c>
      <c r="B404" s="12">
        <v>303</v>
      </c>
      <c r="C404" s="14">
        <v>3</v>
      </c>
      <c r="D404" s="14">
        <v>9</v>
      </c>
      <c r="E404" s="13" t="s">
        <v>194</v>
      </c>
      <c r="F404" s="12">
        <v>851</v>
      </c>
      <c r="G404" s="9">
        <v>0</v>
      </c>
      <c r="H404" s="8">
        <v>55</v>
      </c>
      <c r="I404" s="24">
        <v>55</v>
      </c>
    </row>
    <row r="405" spans="1:9" x14ac:dyDescent="0.25">
      <c r="A405" s="15" t="s">
        <v>45</v>
      </c>
      <c r="B405" s="12">
        <v>303</v>
      </c>
      <c r="C405" s="14">
        <v>3</v>
      </c>
      <c r="D405" s="14">
        <v>9</v>
      </c>
      <c r="E405" s="13" t="s">
        <v>194</v>
      </c>
      <c r="F405" s="12">
        <v>852</v>
      </c>
      <c r="G405" s="8">
        <v>33.599999999999994</v>
      </c>
      <c r="H405" s="8">
        <v>85.6</v>
      </c>
      <c r="I405" s="24">
        <v>52</v>
      </c>
    </row>
    <row r="406" spans="1:9" x14ac:dyDescent="0.25">
      <c r="A406" s="15" t="s">
        <v>33</v>
      </c>
      <c r="B406" s="12">
        <v>303</v>
      </c>
      <c r="C406" s="14">
        <v>4</v>
      </c>
      <c r="D406" s="14"/>
      <c r="E406" s="13"/>
      <c r="F406" s="12"/>
      <c r="G406" s="16">
        <v>-24382</v>
      </c>
      <c r="H406" s="16">
        <v>135442.79999999999</v>
      </c>
      <c r="I406" s="16">
        <v>135642.79999999999</v>
      </c>
    </row>
    <row r="407" spans="1:9" x14ac:dyDescent="0.25">
      <c r="A407" s="15" t="s">
        <v>147</v>
      </c>
      <c r="B407" s="12">
        <v>303</v>
      </c>
      <c r="C407" s="14">
        <v>4</v>
      </c>
      <c r="D407" s="14">
        <v>8</v>
      </c>
      <c r="E407" s="13"/>
      <c r="F407" s="12"/>
      <c r="G407" s="16">
        <v>-24382</v>
      </c>
      <c r="H407" s="16">
        <v>131842.79999999999</v>
      </c>
      <c r="I407" s="16">
        <v>131842.79999999999</v>
      </c>
    </row>
    <row r="408" spans="1:9" ht="66" customHeight="1" x14ac:dyDescent="0.25">
      <c r="A408" s="15" t="s">
        <v>20</v>
      </c>
      <c r="B408" s="12">
        <v>303</v>
      </c>
      <c r="C408" s="14">
        <v>4</v>
      </c>
      <c r="D408" s="14">
        <v>8</v>
      </c>
      <c r="E408" s="13" t="s">
        <v>19</v>
      </c>
      <c r="F408" s="12"/>
      <c r="G408" s="16">
        <v>-24382</v>
      </c>
      <c r="H408" s="16">
        <v>131842.79999999999</v>
      </c>
      <c r="I408" s="16">
        <v>131842.79999999999</v>
      </c>
    </row>
    <row r="409" spans="1:9" ht="192.75" customHeight="1" x14ac:dyDescent="0.25">
      <c r="A409" s="15" t="s">
        <v>193</v>
      </c>
      <c r="B409" s="12">
        <v>303</v>
      </c>
      <c r="C409" s="14">
        <v>4</v>
      </c>
      <c r="D409" s="14">
        <v>8</v>
      </c>
      <c r="E409" s="13" t="s">
        <v>192</v>
      </c>
      <c r="F409" s="12"/>
      <c r="G409" s="16">
        <v>-156224.79999999999</v>
      </c>
      <c r="H409" s="17">
        <v>0</v>
      </c>
      <c r="I409" s="17">
        <v>0</v>
      </c>
    </row>
    <row r="410" spans="1:9" ht="50.25" customHeight="1" x14ac:dyDescent="0.25">
      <c r="A410" s="15" t="s">
        <v>16</v>
      </c>
      <c r="B410" s="12">
        <v>303</v>
      </c>
      <c r="C410" s="14">
        <v>4</v>
      </c>
      <c r="D410" s="14">
        <v>8</v>
      </c>
      <c r="E410" s="13" t="s">
        <v>192</v>
      </c>
      <c r="F410" s="12">
        <v>810</v>
      </c>
      <c r="G410" s="8">
        <v>-156224.79999999999</v>
      </c>
      <c r="H410" s="9">
        <v>0</v>
      </c>
      <c r="I410" s="28">
        <v>0</v>
      </c>
    </row>
    <row r="411" spans="1:9" ht="83.25" customHeight="1" x14ac:dyDescent="0.25">
      <c r="A411" s="15" t="s">
        <v>737</v>
      </c>
      <c r="B411" s="12">
        <v>303</v>
      </c>
      <c r="C411" s="14">
        <v>4</v>
      </c>
      <c r="D411" s="14">
        <v>8</v>
      </c>
      <c r="E411" s="13" t="s">
        <v>883</v>
      </c>
      <c r="F411" s="12"/>
      <c r="G411" s="16">
        <v>131842.79999999999</v>
      </c>
      <c r="H411" s="16">
        <v>131842.79999999999</v>
      </c>
      <c r="I411" s="16">
        <v>131842.79999999999</v>
      </c>
    </row>
    <row r="412" spans="1:9" ht="49.5" customHeight="1" x14ac:dyDescent="0.25">
      <c r="A412" s="15" t="s">
        <v>16</v>
      </c>
      <c r="B412" s="12">
        <v>303</v>
      </c>
      <c r="C412" s="14">
        <v>4</v>
      </c>
      <c r="D412" s="14">
        <v>8</v>
      </c>
      <c r="E412" s="13" t="s">
        <v>883</v>
      </c>
      <c r="F412" s="12">
        <v>810</v>
      </c>
      <c r="G412" s="8">
        <v>131842.79999999999</v>
      </c>
      <c r="H412" s="8">
        <v>131842.79999999999</v>
      </c>
      <c r="I412" s="24">
        <v>131842.79999999999</v>
      </c>
    </row>
    <row r="413" spans="1:9" x14ac:dyDescent="0.25">
      <c r="A413" s="15" t="s">
        <v>191</v>
      </c>
      <c r="B413" s="12">
        <v>303</v>
      </c>
      <c r="C413" s="14">
        <v>4</v>
      </c>
      <c r="D413" s="14">
        <v>12</v>
      </c>
      <c r="E413" s="13"/>
      <c r="F413" s="12"/>
      <c r="G413" s="17">
        <v>0</v>
      </c>
      <c r="H413" s="16">
        <v>3600</v>
      </c>
      <c r="I413" s="16">
        <v>3800</v>
      </c>
    </row>
    <row r="414" spans="1:9" x14ac:dyDescent="0.25">
      <c r="A414" s="15" t="s">
        <v>13</v>
      </c>
      <c r="B414" s="12">
        <v>303</v>
      </c>
      <c r="C414" s="14">
        <v>4</v>
      </c>
      <c r="D414" s="14">
        <v>12</v>
      </c>
      <c r="E414" s="13" t="s">
        <v>12</v>
      </c>
      <c r="F414" s="12"/>
      <c r="G414" s="17">
        <v>0</v>
      </c>
      <c r="H414" s="16">
        <v>3600</v>
      </c>
      <c r="I414" s="16">
        <v>3800</v>
      </c>
    </row>
    <row r="415" spans="1:9" ht="47.25" x14ac:dyDescent="0.25">
      <c r="A415" s="15" t="s">
        <v>738</v>
      </c>
      <c r="B415" s="12">
        <v>303</v>
      </c>
      <c r="C415" s="14">
        <v>4</v>
      </c>
      <c r="D415" s="14">
        <v>12</v>
      </c>
      <c r="E415" s="13" t="s">
        <v>190</v>
      </c>
      <c r="F415" s="12"/>
      <c r="G415" s="17">
        <v>0</v>
      </c>
      <c r="H415" s="16">
        <v>3600</v>
      </c>
      <c r="I415" s="16">
        <v>3800</v>
      </c>
    </row>
    <row r="416" spans="1:9" ht="31.5" x14ac:dyDescent="0.25">
      <c r="A416" s="15" t="s">
        <v>3</v>
      </c>
      <c r="B416" s="12">
        <v>303</v>
      </c>
      <c r="C416" s="14">
        <v>4</v>
      </c>
      <c r="D416" s="14">
        <v>12</v>
      </c>
      <c r="E416" s="13" t="s">
        <v>190</v>
      </c>
      <c r="F416" s="12">
        <v>244</v>
      </c>
      <c r="G416" s="9">
        <v>0</v>
      </c>
      <c r="H416" s="8">
        <v>385</v>
      </c>
      <c r="I416" s="24">
        <v>415</v>
      </c>
    </row>
    <row r="417" spans="1:9" ht="49.5" customHeight="1" x14ac:dyDescent="0.25">
      <c r="A417" s="15" t="s">
        <v>16</v>
      </c>
      <c r="B417" s="12">
        <v>303</v>
      </c>
      <c r="C417" s="14">
        <v>4</v>
      </c>
      <c r="D417" s="14">
        <v>12</v>
      </c>
      <c r="E417" s="13" t="s">
        <v>190</v>
      </c>
      <c r="F417" s="12">
        <v>810</v>
      </c>
      <c r="G417" s="9">
        <v>0</v>
      </c>
      <c r="H417" s="8">
        <v>3215</v>
      </c>
      <c r="I417" s="24">
        <v>3385</v>
      </c>
    </row>
    <row r="418" spans="1:9" x14ac:dyDescent="0.25">
      <c r="A418" s="15" t="s">
        <v>189</v>
      </c>
      <c r="B418" s="12">
        <v>303</v>
      </c>
      <c r="C418" s="14">
        <v>7</v>
      </c>
      <c r="D418" s="14"/>
      <c r="E418" s="13"/>
      <c r="F418" s="12"/>
      <c r="G418" s="16">
        <v>62</v>
      </c>
      <c r="H418" s="16">
        <v>14754</v>
      </c>
      <c r="I418" s="16">
        <v>15229</v>
      </c>
    </row>
    <row r="419" spans="1:9" x14ac:dyDescent="0.25">
      <c r="A419" s="15" t="s">
        <v>188</v>
      </c>
      <c r="B419" s="12">
        <v>303</v>
      </c>
      <c r="C419" s="14">
        <v>7</v>
      </c>
      <c r="D419" s="14">
        <v>7</v>
      </c>
      <c r="E419" s="13"/>
      <c r="F419" s="12"/>
      <c r="G419" s="16">
        <v>62</v>
      </c>
      <c r="H419" s="16">
        <v>14754</v>
      </c>
      <c r="I419" s="16">
        <v>15229</v>
      </c>
    </row>
    <row r="420" spans="1:9" x14ac:dyDescent="0.25">
      <c r="A420" s="15" t="s">
        <v>187</v>
      </c>
      <c r="B420" s="12">
        <v>303</v>
      </c>
      <c r="C420" s="14">
        <v>7</v>
      </c>
      <c r="D420" s="14">
        <v>7</v>
      </c>
      <c r="E420" s="13" t="s">
        <v>186</v>
      </c>
      <c r="F420" s="12"/>
      <c r="G420" s="16">
        <v>62</v>
      </c>
      <c r="H420" s="16">
        <v>14754</v>
      </c>
      <c r="I420" s="16">
        <v>15229</v>
      </c>
    </row>
    <row r="421" spans="1:9" ht="47.25" x14ac:dyDescent="0.25">
      <c r="A421" s="15" t="s">
        <v>185</v>
      </c>
      <c r="B421" s="12">
        <v>303</v>
      </c>
      <c r="C421" s="14">
        <v>7</v>
      </c>
      <c r="D421" s="14">
        <v>7</v>
      </c>
      <c r="E421" s="13" t="s">
        <v>184</v>
      </c>
      <c r="F421" s="12"/>
      <c r="G421" s="16">
        <v>29</v>
      </c>
      <c r="H421" s="16">
        <v>3412</v>
      </c>
      <c r="I421" s="16">
        <v>3579</v>
      </c>
    </row>
    <row r="422" spans="1:9" x14ac:dyDescent="0.25">
      <c r="A422" s="15" t="s">
        <v>6</v>
      </c>
      <c r="B422" s="12">
        <v>303</v>
      </c>
      <c r="C422" s="14">
        <v>7</v>
      </c>
      <c r="D422" s="14">
        <v>7</v>
      </c>
      <c r="E422" s="13" t="s">
        <v>184</v>
      </c>
      <c r="F422" s="12">
        <v>111</v>
      </c>
      <c r="G422" s="8">
        <v>52</v>
      </c>
      <c r="H422" s="8">
        <v>2900</v>
      </c>
      <c r="I422" s="24">
        <v>2950</v>
      </c>
    </row>
    <row r="423" spans="1:9" ht="31.5" x14ac:dyDescent="0.25">
      <c r="A423" s="15" t="s">
        <v>4</v>
      </c>
      <c r="B423" s="12">
        <v>303</v>
      </c>
      <c r="C423" s="14">
        <v>7</v>
      </c>
      <c r="D423" s="14">
        <v>7</v>
      </c>
      <c r="E423" s="13" t="s">
        <v>184</v>
      </c>
      <c r="F423" s="12">
        <v>242</v>
      </c>
      <c r="G423" s="8">
        <v>-24</v>
      </c>
      <c r="H423" s="8">
        <v>7</v>
      </c>
      <c r="I423" s="24">
        <v>10</v>
      </c>
    </row>
    <row r="424" spans="1:9" ht="31.5" x14ac:dyDescent="0.25">
      <c r="A424" s="15" t="s">
        <v>3</v>
      </c>
      <c r="B424" s="12">
        <v>303</v>
      </c>
      <c r="C424" s="14">
        <v>7</v>
      </c>
      <c r="D424" s="14">
        <v>7</v>
      </c>
      <c r="E424" s="13" t="s">
        <v>184</v>
      </c>
      <c r="F424" s="12">
        <v>244</v>
      </c>
      <c r="G424" s="8">
        <v>1</v>
      </c>
      <c r="H424" s="8">
        <v>505</v>
      </c>
      <c r="I424" s="24">
        <v>619</v>
      </c>
    </row>
    <row r="425" spans="1:9" ht="47.25" x14ac:dyDescent="0.25">
      <c r="A425" s="15" t="s">
        <v>183</v>
      </c>
      <c r="B425" s="12">
        <v>303</v>
      </c>
      <c r="C425" s="14">
        <v>7</v>
      </c>
      <c r="D425" s="14">
        <v>7</v>
      </c>
      <c r="E425" s="13" t="s">
        <v>182</v>
      </c>
      <c r="F425" s="12"/>
      <c r="G425" s="16">
        <v>15</v>
      </c>
      <c r="H425" s="16">
        <v>1778</v>
      </c>
      <c r="I425" s="16">
        <v>1865</v>
      </c>
    </row>
    <row r="426" spans="1:9" ht="31.5" x14ac:dyDescent="0.25">
      <c r="A426" s="15" t="s">
        <v>3</v>
      </c>
      <c r="B426" s="12">
        <v>303</v>
      </c>
      <c r="C426" s="14">
        <v>7</v>
      </c>
      <c r="D426" s="14">
        <v>7</v>
      </c>
      <c r="E426" s="13" t="s">
        <v>182</v>
      </c>
      <c r="F426" s="12">
        <v>244</v>
      </c>
      <c r="G426" s="8">
        <v>15</v>
      </c>
      <c r="H426" s="8">
        <v>1778</v>
      </c>
      <c r="I426" s="24">
        <v>1865</v>
      </c>
    </row>
    <row r="427" spans="1:9" ht="64.5" customHeight="1" x14ac:dyDescent="0.25">
      <c r="A427" s="15" t="s">
        <v>181</v>
      </c>
      <c r="B427" s="12">
        <v>303</v>
      </c>
      <c r="C427" s="14">
        <v>7</v>
      </c>
      <c r="D427" s="14">
        <v>7</v>
      </c>
      <c r="E427" s="13" t="s">
        <v>180</v>
      </c>
      <c r="F427" s="12"/>
      <c r="G427" s="16">
        <v>7</v>
      </c>
      <c r="H427" s="16">
        <v>827</v>
      </c>
      <c r="I427" s="16">
        <v>868</v>
      </c>
    </row>
    <row r="428" spans="1:9" ht="31.5" x14ac:dyDescent="0.25">
      <c r="A428" s="15" t="s">
        <v>3</v>
      </c>
      <c r="B428" s="12">
        <v>303</v>
      </c>
      <c r="C428" s="14">
        <v>7</v>
      </c>
      <c r="D428" s="14">
        <v>7</v>
      </c>
      <c r="E428" s="13" t="s">
        <v>180</v>
      </c>
      <c r="F428" s="12">
        <v>244</v>
      </c>
      <c r="G428" s="8">
        <v>7</v>
      </c>
      <c r="H428" s="8">
        <v>827</v>
      </c>
      <c r="I428" s="24">
        <v>868</v>
      </c>
    </row>
    <row r="429" spans="1:9" ht="49.5" customHeight="1" x14ac:dyDescent="0.25">
      <c r="A429" s="15" t="s">
        <v>179</v>
      </c>
      <c r="B429" s="12">
        <v>303</v>
      </c>
      <c r="C429" s="14">
        <v>7</v>
      </c>
      <c r="D429" s="14">
        <v>7</v>
      </c>
      <c r="E429" s="13" t="s">
        <v>178</v>
      </c>
      <c r="F429" s="12"/>
      <c r="G429" s="17">
        <v>0</v>
      </c>
      <c r="H429" s="16">
        <v>90</v>
      </c>
      <c r="I429" s="16">
        <v>90</v>
      </c>
    </row>
    <row r="430" spans="1:9" x14ac:dyDescent="0.25">
      <c r="A430" s="15" t="s">
        <v>137</v>
      </c>
      <c r="B430" s="12">
        <v>303</v>
      </c>
      <c r="C430" s="14">
        <v>7</v>
      </c>
      <c r="D430" s="14">
        <v>7</v>
      </c>
      <c r="E430" s="13" t="s">
        <v>178</v>
      </c>
      <c r="F430" s="12">
        <v>360</v>
      </c>
      <c r="G430" s="9">
        <v>0</v>
      </c>
      <c r="H430" s="8">
        <v>90</v>
      </c>
      <c r="I430" s="24">
        <v>90</v>
      </c>
    </row>
    <row r="431" spans="1:9" ht="49.5" customHeight="1" x14ac:dyDescent="0.25">
      <c r="A431" s="15" t="s">
        <v>177</v>
      </c>
      <c r="B431" s="12">
        <v>303</v>
      </c>
      <c r="C431" s="14">
        <v>7</v>
      </c>
      <c r="D431" s="14">
        <v>7</v>
      </c>
      <c r="E431" s="13" t="s">
        <v>175</v>
      </c>
      <c r="F431" s="12"/>
      <c r="G431" s="16">
        <v>11</v>
      </c>
      <c r="H431" s="16">
        <v>8647</v>
      </c>
      <c r="I431" s="16">
        <v>8827</v>
      </c>
    </row>
    <row r="432" spans="1:9" x14ac:dyDescent="0.25">
      <c r="A432" s="15" t="s">
        <v>6</v>
      </c>
      <c r="B432" s="12">
        <v>303</v>
      </c>
      <c r="C432" s="14">
        <v>7</v>
      </c>
      <c r="D432" s="14">
        <v>7</v>
      </c>
      <c r="E432" s="13" t="s">
        <v>175</v>
      </c>
      <c r="F432" s="12">
        <v>111</v>
      </c>
      <c r="G432" s="8">
        <v>171</v>
      </c>
      <c r="H432" s="8">
        <v>3413</v>
      </c>
      <c r="I432" s="24">
        <v>3413</v>
      </c>
    </row>
    <row r="433" spans="1:9" ht="19.5" customHeight="1" x14ac:dyDescent="0.25">
      <c r="A433" s="15" t="s">
        <v>5</v>
      </c>
      <c r="B433" s="12">
        <v>303</v>
      </c>
      <c r="C433" s="14">
        <v>7</v>
      </c>
      <c r="D433" s="14">
        <v>7</v>
      </c>
      <c r="E433" s="13" t="s">
        <v>175</v>
      </c>
      <c r="F433" s="12">
        <v>112</v>
      </c>
      <c r="G433" s="8">
        <v>-21</v>
      </c>
      <c r="H433" s="9">
        <v>0</v>
      </c>
      <c r="I433" s="28">
        <v>0</v>
      </c>
    </row>
    <row r="434" spans="1:9" ht="31.5" x14ac:dyDescent="0.25">
      <c r="A434" s="15" t="s">
        <v>4</v>
      </c>
      <c r="B434" s="12">
        <v>303</v>
      </c>
      <c r="C434" s="14">
        <v>7</v>
      </c>
      <c r="D434" s="14">
        <v>7</v>
      </c>
      <c r="E434" s="13" t="s">
        <v>175</v>
      </c>
      <c r="F434" s="12">
        <v>242</v>
      </c>
      <c r="G434" s="8">
        <v>-432.40000000000009</v>
      </c>
      <c r="H434" s="8">
        <v>858.8</v>
      </c>
      <c r="I434" s="24">
        <v>858.8</v>
      </c>
    </row>
    <row r="435" spans="1:9" ht="31.5" x14ac:dyDescent="0.25">
      <c r="A435" s="15" t="s">
        <v>176</v>
      </c>
      <c r="B435" s="12">
        <v>303</v>
      </c>
      <c r="C435" s="14">
        <v>7</v>
      </c>
      <c r="D435" s="14">
        <v>7</v>
      </c>
      <c r="E435" s="13" t="s">
        <v>175</v>
      </c>
      <c r="F435" s="12">
        <v>243</v>
      </c>
      <c r="G435" s="9">
        <v>0</v>
      </c>
      <c r="H435" s="8">
        <v>500</v>
      </c>
      <c r="I435" s="24">
        <v>500</v>
      </c>
    </row>
    <row r="436" spans="1:9" ht="31.5" x14ac:dyDescent="0.25">
      <c r="A436" s="15" t="s">
        <v>3</v>
      </c>
      <c r="B436" s="12">
        <v>303</v>
      </c>
      <c r="C436" s="14">
        <v>7</v>
      </c>
      <c r="D436" s="14">
        <v>7</v>
      </c>
      <c r="E436" s="13" t="s">
        <v>175</v>
      </c>
      <c r="F436" s="12">
        <v>244</v>
      </c>
      <c r="G436" s="8">
        <v>295.40000000000009</v>
      </c>
      <c r="H436" s="8">
        <v>3760.4</v>
      </c>
      <c r="I436" s="24">
        <v>3940.4</v>
      </c>
    </row>
    <row r="437" spans="1:9" ht="19.5" customHeight="1" x14ac:dyDescent="0.25">
      <c r="A437" s="15" t="s">
        <v>2</v>
      </c>
      <c r="B437" s="12">
        <v>303</v>
      </c>
      <c r="C437" s="14">
        <v>7</v>
      </c>
      <c r="D437" s="14">
        <v>7</v>
      </c>
      <c r="E437" s="13" t="s">
        <v>175</v>
      </c>
      <c r="F437" s="12">
        <v>851</v>
      </c>
      <c r="G437" s="9">
        <v>0</v>
      </c>
      <c r="H437" s="8">
        <v>109.8</v>
      </c>
      <c r="I437" s="24">
        <v>109.8</v>
      </c>
    </row>
    <row r="438" spans="1:9" x14ac:dyDescent="0.25">
      <c r="A438" s="15" t="s">
        <v>45</v>
      </c>
      <c r="B438" s="12">
        <v>303</v>
      </c>
      <c r="C438" s="14">
        <v>7</v>
      </c>
      <c r="D438" s="14">
        <v>7</v>
      </c>
      <c r="E438" s="13" t="s">
        <v>175</v>
      </c>
      <c r="F438" s="12">
        <v>852</v>
      </c>
      <c r="G438" s="8">
        <v>-2</v>
      </c>
      <c r="H438" s="8">
        <v>5</v>
      </c>
      <c r="I438" s="24">
        <v>5</v>
      </c>
    </row>
    <row r="439" spans="1:9" x14ac:dyDescent="0.25">
      <c r="A439" s="15" t="s">
        <v>85</v>
      </c>
      <c r="B439" s="12">
        <v>303</v>
      </c>
      <c r="C439" s="14">
        <v>10</v>
      </c>
      <c r="D439" s="14"/>
      <c r="E439" s="13"/>
      <c r="F439" s="12"/>
      <c r="G439" s="16">
        <v>188</v>
      </c>
      <c r="H439" s="16">
        <v>188</v>
      </c>
      <c r="I439" s="16">
        <v>259</v>
      </c>
    </row>
    <row r="440" spans="1:9" x14ac:dyDescent="0.25">
      <c r="A440" s="15" t="s">
        <v>84</v>
      </c>
      <c r="B440" s="12">
        <v>303</v>
      </c>
      <c r="C440" s="14">
        <v>10</v>
      </c>
      <c r="D440" s="14">
        <v>3</v>
      </c>
      <c r="E440" s="13"/>
      <c r="F440" s="12"/>
      <c r="G440" s="16">
        <v>188</v>
      </c>
      <c r="H440" s="16">
        <v>188</v>
      </c>
      <c r="I440" s="16">
        <v>259</v>
      </c>
    </row>
    <row r="441" spans="1:9" x14ac:dyDescent="0.25">
      <c r="A441" s="15" t="s">
        <v>13</v>
      </c>
      <c r="B441" s="12">
        <v>303</v>
      </c>
      <c r="C441" s="14">
        <v>10</v>
      </c>
      <c r="D441" s="14">
        <v>3</v>
      </c>
      <c r="E441" s="13" t="s">
        <v>12</v>
      </c>
      <c r="F441" s="12"/>
      <c r="G441" s="16">
        <v>188</v>
      </c>
      <c r="H441" s="16">
        <v>188</v>
      </c>
      <c r="I441" s="16">
        <v>259</v>
      </c>
    </row>
    <row r="442" spans="1:9" ht="51.75" customHeight="1" x14ac:dyDescent="0.25">
      <c r="A442" s="15" t="s">
        <v>699</v>
      </c>
      <c r="B442" s="12">
        <v>303</v>
      </c>
      <c r="C442" s="14">
        <v>10</v>
      </c>
      <c r="D442" s="14">
        <v>3</v>
      </c>
      <c r="E442" s="13" t="s">
        <v>698</v>
      </c>
      <c r="F442" s="12"/>
      <c r="G442" s="16">
        <v>188</v>
      </c>
      <c r="H442" s="16">
        <v>188</v>
      </c>
      <c r="I442" s="16">
        <v>259</v>
      </c>
    </row>
    <row r="443" spans="1:9" ht="31.5" x14ac:dyDescent="0.25">
      <c r="A443" s="15" t="s">
        <v>127</v>
      </c>
      <c r="B443" s="12">
        <v>303</v>
      </c>
      <c r="C443" s="14">
        <v>10</v>
      </c>
      <c r="D443" s="14">
        <v>3</v>
      </c>
      <c r="E443" s="13" t="s">
        <v>698</v>
      </c>
      <c r="F443" s="12">
        <v>321</v>
      </c>
      <c r="G443" s="8">
        <v>188</v>
      </c>
      <c r="H443" s="8">
        <v>188</v>
      </c>
      <c r="I443" s="24">
        <v>259</v>
      </c>
    </row>
    <row r="444" spans="1:9" x14ac:dyDescent="0.25">
      <c r="A444" s="15" t="s">
        <v>174</v>
      </c>
      <c r="B444" s="12">
        <v>303</v>
      </c>
      <c r="C444" s="14">
        <v>12</v>
      </c>
      <c r="D444" s="14"/>
      <c r="E444" s="13"/>
      <c r="F444" s="12"/>
      <c r="G444" s="17">
        <v>0</v>
      </c>
      <c r="H444" s="16">
        <v>9042</v>
      </c>
      <c r="I444" s="16">
        <v>9042</v>
      </c>
    </row>
    <row r="445" spans="1:9" x14ac:dyDescent="0.25">
      <c r="A445" s="15" t="s">
        <v>173</v>
      </c>
      <c r="B445" s="12">
        <v>303</v>
      </c>
      <c r="C445" s="14">
        <v>12</v>
      </c>
      <c r="D445" s="14">
        <v>2</v>
      </c>
      <c r="E445" s="13"/>
      <c r="F445" s="12"/>
      <c r="G445" s="17">
        <v>0</v>
      </c>
      <c r="H445" s="16">
        <v>9042</v>
      </c>
      <c r="I445" s="16">
        <v>9042</v>
      </c>
    </row>
    <row r="446" spans="1:9" ht="65.25" customHeight="1" x14ac:dyDescent="0.25">
      <c r="A446" s="15" t="s">
        <v>20</v>
      </c>
      <c r="B446" s="12">
        <v>303</v>
      </c>
      <c r="C446" s="14">
        <v>12</v>
      </c>
      <c r="D446" s="14">
        <v>2</v>
      </c>
      <c r="E446" s="13" t="s">
        <v>19</v>
      </c>
      <c r="F446" s="12"/>
      <c r="G446" s="17">
        <v>0</v>
      </c>
      <c r="H446" s="16">
        <v>9042</v>
      </c>
      <c r="I446" s="16">
        <v>9042</v>
      </c>
    </row>
    <row r="447" spans="1:9" ht="99" customHeight="1" x14ac:dyDescent="0.25">
      <c r="A447" s="15" t="s">
        <v>890</v>
      </c>
      <c r="B447" s="12">
        <v>303</v>
      </c>
      <c r="C447" s="14">
        <v>12</v>
      </c>
      <c r="D447" s="14">
        <v>2</v>
      </c>
      <c r="E447" s="13" t="s">
        <v>172</v>
      </c>
      <c r="F447" s="12"/>
      <c r="G447" s="16">
        <v>-9042</v>
      </c>
      <c r="H447" s="17">
        <v>0</v>
      </c>
      <c r="I447" s="17">
        <v>0</v>
      </c>
    </row>
    <row r="448" spans="1:9" ht="49.5" customHeight="1" x14ac:dyDescent="0.25">
      <c r="A448" s="15" t="s">
        <v>16</v>
      </c>
      <c r="B448" s="12">
        <v>303</v>
      </c>
      <c r="C448" s="14">
        <v>12</v>
      </c>
      <c r="D448" s="14">
        <v>2</v>
      </c>
      <c r="E448" s="13" t="s">
        <v>172</v>
      </c>
      <c r="F448" s="12">
        <v>810</v>
      </c>
      <c r="G448" s="8">
        <v>-9042</v>
      </c>
      <c r="H448" s="9">
        <v>0</v>
      </c>
      <c r="I448" s="28">
        <v>0</v>
      </c>
    </row>
    <row r="449" spans="1:9" ht="144.75" customHeight="1" x14ac:dyDescent="0.25">
      <c r="A449" s="15" t="s">
        <v>740</v>
      </c>
      <c r="B449" s="12">
        <v>303</v>
      </c>
      <c r="C449" s="14">
        <v>12</v>
      </c>
      <c r="D449" s="14">
        <v>2</v>
      </c>
      <c r="E449" s="13" t="s">
        <v>739</v>
      </c>
      <c r="F449" s="12"/>
      <c r="G449" s="16">
        <v>9042</v>
      </c>
      <c r="H449" s="16">
        <v>9042</v>
      </c>
      <c r="I449" s="16">
        <v>9042</v>
      </c>
    </row>
    <row r="450" spans="1:9" ht="49.5" customHeight="1" x14ac:dyDescent="0.25">
      <c r="A450" s="15" t="s">
        <v>16</v>
      </c>
      <c r="B450" s="12">
        <v>303</v>
      </c>
      <c r="C450" s="14">
        <v>12</v>
      </c>
      <c r="D450" s="14">
        <v>2</v>
      </c>
      <c r="E450" s="13" t="s">
        <v>739</v>
      </c>
      <c r="F450" s="12">
        <v>810</v>
      </c>
      <c r="G450" s="8">
        <v>9042</v>
      </c>
      <c r="H450" s="8">
        <v>9042</v>
      </c>
      <c r="I450" s="24">
        <v>9042</v>
      </c>
    </row>
    <row r="451" spans="1:9" x14ac:dyDescent="0.25">
      <c r="A451" s="29" t="s">
        <v>171</v>
      </c>
      <c r="B451" s="30">
        <v>308</v>
      </c>
      <c r="C451" s="31"/>
      <c r="D451" s="31"/>
      <c r="E451" s="32"/>
      <c r="F451" s="30"/>
      <c r="G451" s="33">
        <v>667.6</v>
      </c>
      <c r="H451" s="33">
        <v>3960</v>
      </c>
      <c r="I451" s="33">
        <v>27803</v>
      </c>
    </row>
    <row r="452" spans="1:9" x14ac:dyDescent="0.25">
      <c r="A452" s="15" t="s">
        <v>41</v>
      </c>
      <c r="B452" s="12">
        <v>308</v>
      </c>
      <c r="C452" s="14">
        <v>1</v>
      </c>
      <c r="D452" s="14"/>
      <c r="E452" s="13"/>
      <c r="F452" s="12"/>
      <c r="G452" s="16">
        <v>667.6</v>
      </c>
      <c r="H452" s="16">
        <v>3960</v>
      </c>
      <c r="I452" s="16">
        <v>27803</v>
      </c>
    </row>
    <row r="453" spans="1:9" x14ac:dyDescent="0.25">
      <c r="A453" s="15" t="s">
        <v>170</v>
      </c>
      <c r="B453" s="12">
        <v>308</v>
      </c>
      <c r="C453" s="14">
        <v>1</v>
      </c>
      <c r="D453" s="14">
        <v>7</v>
      </c>
      <c r="E453" s="13"/>
      <c r="F453" s="12"/>
      <c r="G453" s="16">
        <v>667.6</v>
      </c>
      <c r="H453" s="16">
        <v>3960</v>
      </c>
      <c r="I453" s="16">
        <v>27803</v>
      </c>
    </row>
    <row r="454" spans="1:9" ht="49.5" customHeight="1" x14ac:dyDescent="0.25">
      <c r="A454" s="15" t="s">
        <v>9</v>
      </c>
      <c r="B454" s="12">
        <v>308</v>
      </c>
      <c r="C454" s="14">
        <v>1</v>
      </c>
      <c r="D454" s="14">
        <v>7</v>
      </c>
      <c r="E454" s="13" t="s">
        <v>8</v>
      </c>
      <c r="F454" s="12"/>
      <c r="G454" s="16">
        <v>667.6</v>
      </c>
      <c r="H454" s="16">
        <v>3960</v>
      </c>
      <c r="I454" s="16">
        <v>3961</v>
      </c>
    </row>
    <row r="455" spans="1:9" x14ac:dyDescent="0.25">
      <c r="A455" s="15" t="s">
        <v>7</v>
      </c>
      <c r="B455" s="12">
        <v>308</v>
      </c>
      <c r="C455" s="14">
        <v>1</v>
      </c>
      <c r="D455" s="14">
        <v>7</v>
      </c>
      <c r="E455" s="13" t="s">
        <v>1</v>
      </c>
      <c r="F455" s="12"/>
      <c r="G455" s="16">
        <v>313</v>
      </c>
      <c r="H455" s="16">
        <v>2241</v>
      </c>
      <c r="I455" s="16">
        <v>2242</v>
      </c>
    </row>
    <row r="456" spans="1:9" x14ac:dyDescent="0.25">
      <c r="A456" s="15" t="s">
        <v>6</v>
      </c>
      <c r="B456" s="12">
        <v>308</v>
      </c>
      <c r="C456" s="14">
        <v>1</v>
      </c>
      <c r="D456" s="14">
        <v>7</v>
      </c>
      <c r="E456" s="13" t="s">
        <v>1</v>
      </c>
      <c r="F456" s="12">
        <v>121</v>
      </c>
      <c r="G456" s="8">
        <v>371</v>
      </c>
      <c r="H456" s="8">
        <v>1701</v>
      </c>
      <c r="I456" s="24">
        <v>1701</v>
      </c>
    </row>
    <row r="457" spans="1:9" ht="18.75" customHeight="1" x14ac:dyDescent="0.25">
      <c r="A457" s="15" t="s">
        <v>5</v>
      </c>
      <c r="B457" s="12">
        <v>308</v>
      </c>
      <c r="C457" s="14">
        <v>1</v>
      </c>
      <c r="D457" s="14">
        <v>7</v>
      </c>
      <c r="E457" s="13" t="s">
        <v>1</v>
      </c>
      <c r="F457" s="12">
        <v>122</v>
      </c>
      <c r="G457" s="9">
        <v>0</v>
      </c>
      <c r="H457" s="8">
        <v>4</v>
      </c>
      <c r="I457" s="24">
        <v>4</v>
      </c>
    </row>
    <row r="458" spans="1:9" ht="31.5" x14ac:dyDescent="0.25">
      <c r="A458" s="15" t="s">
        <v>4</v>
      </c>
      <c r="B458" s="12">
        <v>308</v>
      </c>
      <c r="C458" s="14">
        <v>1</v>
      </c>
      <c r="D458" s="14">
        <v>7</v>
      </c>
      <c r="E458" s="13" t="s">
        <v>1</v>
      </c>
      <c r="F458" s="12">
        <v>242</v>
      </c>
      <c r="G458" s="8">
        <v>-20</v>
      </c>
      <c r="H458" s="8">
        <v>291</v>
      </c>
      <c r="I458" s="24">
        <v>291</v>
      </c>
    </row>
    <row r="459" spans="1:9" ht="31.5" x14ac:dyDescent="0.25">
      <c r="A459" s="15" t="s">
        <v>3</v>
      </c>
      <c r="B459" s="12">
        <v>308</v>
      </c>
      <c r="C459" s="14">
        <v>1</v>
      </c>
      <c r="D459" s="14">
        <v>7</v>
      </c>
      <c r="E459" s="13" t="s">
        <v>1</v>
      </c>
      <c r="F459" s="12">
        <v>244</v>
      </c>
      <c r="G459" s="8">
        <v>-36.800000000000011</v>
      </c>
      <c r="H459" s="8">
        <v>239.5</v>
      </c>
      <c r="I459" s="24">
        <v>239.5</v>
      </c>
    </row>
    <row r="460" spans="1:9" ht="18.75" customHeight="1" x14ac:dyDescent="0.25">
      <c r="A460" s="15" t="s">
        <v>2</v>
      </c>
      <c r="B460" s="12">
        <v>308</v>
      </c>
      <c r="C460" s="14">
        <v>1</v>
      </c>
      <c r="D460" s="14">
        <v>7</v>
      </c>
      <c r="E460" s="13" t="s">
        <v>1</v>
      </c>
      <c r="F460" s="12">
        <v>851</v>
      </c>
      <c r="G460" s="8">
        <v>-1.2000000000000002</v>
      </c>
      <c r="H460" s="8">
        <v>5.5</v>
      </c>
      <c r="I460" s="24">
        <v>6.5</v>
      </c>
    </row>
    <row r="461" spans="1:9" ht="18.75" customHeight="1" x14ac:dyDescent="0.25">
      <c r="A461" s="15" t="s">
        <v>169</v>
      </c>
      <c r="B461" s="12">
        <v>308</v>
      </c>
      <c r="C461" s="14">
        <v>1</v>
      </c>
      <c r="D461" s="14">
        <v>7</v>
      </c>
      <c r="E461" s="13" t="s">
        <v>168</v>
      </c>
      <c r="F461" s="12"/>
      <c r="G461" s="16">
        <v>354.6</v>
      </c>
      <c r="H461" s="16">
        <v>1719</v>
      </c>
      <c r="I461" s="16">
        <v>1719</v>
      </c>
    </row>
    <row r="462" spans="1:9" x14ac:dyDescent="0.25">
      <c r="A462" s="15" t="s">
        <v>6</v>
      </c>
      <c r="B462" s="12">
        <v>308</v>
      </c>
      <c r="C462" s="14">
        <v>1</v>
      </c>
      <c r="D462" s="14">
        <v>7</v>
      </c>
      <c r="E462" s="13" t="s">
        <v>168</v>
      </c>
      <c r="F462" s="12">
        <v>121</v>
      </c>
      <c r="G462" s="8">
        <v>350</v>
      </c>
      <c r="H462" s="8">
        <v>1676</v>
      </c>
      <c r="I462" s="24">
        <v>1676</v>
      </c>
    </row>
    <row r="463" spans="1:9" ht="31.5" x14ac:dyDescent="0.25">
      <c r="A463" s="15" t="s">
        <v>3</v>
      </c>
      <c r="B463" s="12">
        <v>308</v>
      </c>
      <c r="C463" s="14">
        <v>1</v>
      </c>
      <c r="D463" s="14">
        <v>7</v>
      </c>
      <c r="E463" s="13" t="s">
        <v>168</v>
      </c>
      <c r="F463" s="12">
        <v>244</v>
      </c>
      <c r="G463" s="8">
        <v>4.6000000000000014</v>
      </c>
      <c r="H463" s="8">
        <v>43</v>
      </c>
      <c r="I463" s="24">
        <v>43</v>
      </c>
    </row>
    <row r="464" spans="1:9" x14ac:dyDescent="0.25">
      <c r="A464" s="15" t="s">
        <v>743</v>
      </c>
      <c r="B464" s="12">
        <v>308</v>
      </c>
      <c r="C464" s="14">
        <v>1</v>
      </c>
      <c r="D464" s="14">
        <v>7</v>
      </c>
      <c r="E464" s="13" t="s">
        <v>741</v>
      </c>
      <c r="F464" s="12"/>
      <c r="G464" s="17">
        <v>0</v>
      </c>
      <c r="H464" s="17">
        <v>0</v>
      </c>
      <c r="I464" s="16">
        <v>23842</v>
      </c>
    </row>
    <row r="465" spans="1:9" ht="33.75" customHeight="1" x14ac:dyDescent="0.25">
      <c r="A465" s="15" t="s">
        <v>744</v>
      </c>
      <c r="B465" s="12">
        <v>308</v>
      </c>
      <c r="C465" s="14">
        <v>1</v>
      </c>
      <c r="D465" s="14">
        <v>7</v>
      </c>
      <c r="E465" s="13" t="s">
        <v>742</v>
      </c>
      <c r="F465" s="12"/>
      <c r="G465" s="17">
        <v>0</v>
      </c>
      <c r="H465" s="17">
        <v>0</v>
      </c>
      <c r="I465" s="16">
        <v>23842</v>
      </c>
    </row>
    <row r="466" spans="1:9" ht="31.5" x14ac:dyDescent="0.25">
      <c r="A466" s="15" t="s">
        <v>3</v>
      </c>
      <c r="B466" s="12">
        <v>308</v>
      </c>
      <c r="C466" s="14">
        <v>1</v>
      </c>
      <c r="D466" s="14">
        <v>7</v>
      </c>
      <c r="E466" s="13" t="s">
        <v>742</v>
      </c>
      <c r="F466" s="12">
        <v>244</v>
      </c>
      <c r="G466" s="9">
        <v>0</v>
      </c>
      <c r="H466" s="9">
        <v>0</v>
      </c>
      <c r="I466" s="24">
        <v>23842</v>
      </c>
    </row>
    <row r="467" spans="1:9" x14ac:dyDescent="0.25">
      <c r="A467" s="29" t="s">
        <v>167</v>
      </c>
      <c r="B467" s="30">
        <v>330</v>
      </c>
      <c r="C467" s="31"/>
      <c r="D467" s="31"/>
      <c r="E467" s="32"/>
      <c r="F467" s="30"/>
      <c r="G467" s="33">
        <v>7801</v>
      </c>
      <c r="H467" s="33">
        <v>113329</v>
      </c>
      <c r="I467" s="33">
        <v>114064</v>
      </c>
    </row>
    <row r="468" spans="1:9" x14ac:dyDescent="0.25">
      <c r="A468" s="15" t="s">
        <v>41</v>
      </c>
      <c r="B468" s="12">
        <v>330</v>
      </c>
      <c r="C468" s="14">
        <v>1</v>
      </c>
      <c r="D468" s="14"/>
      <c r="E468" s="13"/>
      <c r="F468" s="12"/>
      <c r="G468" s="16">
        <v>7801</v>
      </c>
      <c r="H468" s="16">
        <v>113329</v>
      </c>
      <c r="I468" s="16">
        <v>114064</v>
      </c>
    </row>
    <row r="469" spans="1:9" ht="31.5" x14ac:dyDescent="0.25">
      <c r="A469" s="15" t="s">
        <v>166</v>
      </c>
      <c r="B469" s="12">
        <v>330</v>
      </c>
      <c r="C469" s="14">
        <v>1</v>
      </c>
      <c r="D469" s="14">
        <v>2</v>
      </c>
      <c r="E469" s="13"/>
      <c r="F469" s="12"/>
      <c r="G469" s="16">
        <v>321</v>
      </c>
      <c r="H469" s="16">
        <v>1850</v>
      </c>
      <c r="I469" s="16">
        <v>1850</v>
      </c>
    </row>
    <row r="470" spans="1:9" ht="49.5" customHeight="1" x14ac:dyDescent="0.25">
      <c r="A470" s="15" t="s">
        <v>9</v>
      </c>
      <c r="B470" s="12">
        <v>330</v>
      </c>
      <c r="C470" s="14">
        <v>1</v>
      </c>
      <c r="D470" s="14">
        <v>2</v>
      </c>
      <c r="E470" s="13" t="s">
        <v>8</v>
      </c>
      <c r="F470" s="12"/>
      <c r="G470" s="16">
        <v>321</v>
      </c>
      <c r="H470" s="16">
        <v>1850</v>
      </c>
      <c r="I470" s="16">
        <v>1850</v>
      </c>
    </row>
    <row r="471" spans="1:9" x14ac:dyDescent="0.25">
      <c r="A471" s="15" t="s">
        <v>165</v>
      </c>
      <c r="B471" s="12">
        <v>330</v>
      </c>
      <c r="C471" s="14">
        <v>1</v>
      </c>
      <c r="D471" s="14">
        <v>2</v>
      </c>
      <c r="E471" s="13" t="s">
        <v>164</v>
      </c>
      <c r="F471" s="12"/>
      <c r="G471" s="16">
        <v>321</v>
      </c>
      <c r="H471" s="16">
        <v>1850</v>
      </c>
      <c r="I471" s="16">
        <v>1850</v>
      </c>
    </row>
    <row r="472" spans="1:9" x14ac:dyDescent="0.25">
      <c r="A472" s="15" t="s">
        <v>6</v>
      </c>
      <c r="B472" s="12">
        <v>330</v>
      </c>
      <c r="C472" s="14">
        <v>1</v>
      </c>
      <c r="D472" s="14">
        <v>2</v>
      </c>
      <c r="E472" s="13" t="s">
        <v>164</v>
      </c>
      <c r="F472" s="12">
        <v>121</v>
      </c>
      <c r="G472" s="8">
        <v>321</v>
      </c>
      <c r="H472" s="8">
        <v>1750</v>
      </c>
      <c r="I472" s="24">
        <v>1750</v>
      </c>
    </row>
    <row r="473" spans="1:9" ht="31.5" x14ac:dyDescent="0.25">
      <c r="A473" s="15" t="s">
        <v>3</v>
      </c>
      <c r="B473" s="12">
        <v>330</v>
      </c>
      <c r="C473" s="14">
        <v>1</v>
      </c>
      <c r="D473" s="14">
        <v>2</v>
      </c>
      <c r="E473" s="13" t="s">
        <v>164</v>
      </c>
      <c r="F473" s="12">
        <v>244</v>
      </c>
      <c r="G473" s="9">
        <v>0</v>
      </c>
      <c r="H473" s="8">
        <v>100</v>
      </c>
      <c r="I473" s="24">
        <v>100</v>
      </c>
    </row>
    <row r="474" spans="1:9" ht="47.25" x14ac:dyDescent="0.25">
      <c r="A474" s="15" t="s">
        <v>163</v>
      </c>
      <c r="B474" s="12">
        <v>330</v>
      </c>
      <c r="C474" s="14">
        <v>1</v>
      </c>
      <c r="D474" s="14">
        <v>3</v>
      </c>
      <c r="E474" s="13"/>
      <c r="F474" s="12"/>
      <c r="G474" s="16">
        <v>7154</v>
      </c>
      <c r="H474" s="16">
        <v>48498</v>
      </c>
      <c r="I474" s="16">
        <v>48520</v>
      </c>
    </row>
    <row r="475" spans="1:9" ht="49.5" customHeight="1" x14ac:dyDescent="0.25">
      <c r="A475" s="15" t="s">
        <v>9</v>
      </c>
      <c r="B475" s="12">
        <v>330</v>
      </c>
      <c r="C475" s="14">
        <v>1</v>
      </c>
      <c r="D475" s="14">
        <v>3</v>
      </c>
      <c r="E475" s="13" t="s">
        <v>8</v>
      </c>
      <c r="F475" s="12"/>
      <c r="G475" s="16">
        <v>7154</v>
      </c>
      <c r="H475" s="16">
        <v>48498</v>
      </c>
      <c r="I475" s="16">
        <v>48520</v>
      </c>
    </row>
    <row r="476" spans="1:9" x14ac:dyDescent="0.25">
      <c r="A476" s="15" t="s">
        <v>7</v>
      </c>
      <c r="B476" s="12">
        <v>330</v>
      </c>
      <c r="C476" s="14">
        <v>1</v>
      </c>
      <c r="D476" s="14">
        <v>3</v>
      </c>
      <c r="E476" s="13" t="s">
        <v>1</v>
      </c>
      <c r="F476" s="12"/>
      <c r="G476" s="16">
        <v>6276</v>
      </c>
      <c r="H476" s="16">
        <v>44006</v>
      </c>
      <c r="I476" s="16">
        <v>44028</v>
      </c>
    </row>
    <row r="477" spans="1:9" x14ac:dyDescent="0.25">
      <c r="A477" s="15" t="s">
        <v>6</v>
      </c>
      <c r="B477" s="12">
        <v>330</v>
      </c>
      <c r="C477" s="14">
        <v>1</v>
      </c>
      <c r="D477" s="14">
        <v>3</v>
      </c>
      <c r="E477" s="13" t="s">
        <v>1</v>
      </c>
      <c r="F477" s="12">
        <v>121</v>
      </c>
      <c r="G477" s="8">
        <v>5258</v>
      </c>
      <c r="H477" s="8">
        <v>24062</v>
      </c>
      <c r="I477" s="24">
        <v>24062</v>
      </c>
    </row>
    <row r="478" spans="1:9" ht="20.25" customHeight="1" x14ac:dyDescent="0.25">
      <c r="A478" s="15" t="s">
        <v>5</v>
      </c>
      <c r="B478" s="12">
        <v>330</v>
      </c>
      <c r="C478" s="14">
        <v>1</v>
      </c>
      <c r="D478" s="14">
        <v>3</v>
      </c>
      <c r="E478" s="13" t="s">
        <v>1</v>
      </c>
      <c r="F478" s="12">
        <v>122</v>
      </c>
      <c r="G478" s="8">
        <v>-12</v>
      </c>
      <c r="H478" s="8">
        <v>108</v>
      </c>
      <c r="I478" s="24">
        <v>108</v>
      </c>
    </row>
    <row r="479" spans="1:9" ht="31.5" x14ac:dyDescent="0.25">
      <c r="A479" s="15" t="s">
        <v>4</v>
      </c>
      <c r="B479" s="12">
        <v>330</v>
      </c>
      <c r="C479" s="14">
        <v>1</v>
      </c>
      <c r="D479" s="14">
        <v>3</v>
      </c>
      <c r="E479" s="13" t="s">
        <v>1</v>
      </c>
      <c r="F479" s="12">
        <v>242</v>
      </c>
      <c r="G479" s="8">
        <v>-185</v>
      </c>
      <c r="H479" s="8">
        <v>1700</v>
      </c>
      <c r="I479" s="24">
        <v>1700</v>
      </c>
    </row>
    <row r="480" spans="1:9" ht="31.5" x14ac:dyDescent="0.25">
      <c r="A480" s="15" t="s">
        <v>3</v>
      </c>
      <c r="B480" s="12">
        <v>330</v>
      </c>
      <c r="C480" s="14">
        <v>1</v>
      </c>
      <c r="D480" s="14">
        <v>3</v>
      </c>
      <c r="E480" s="13" t="s">
        <v>1</v>
      </c>
      <c r="F480" s="12">
        <v>244</v>
      </c>
      <c r="G480" s="8">
        <v>1180</v>
      </c>
      <c r="H480" s="8">
        <v>17944</v>
      </c>
      <c r="I480" s="24">
        <v>17944</v>
      </c>
    </row>
    <row r="481" spans="1:9" ht="19.5" customHeight="1" x14ac:dyDescent="0.25">
      <c r="A481" s="15" t="s">
        <v>2</v>
      </c>
      <c r="B481" s="12">
        <v>330</v>
      </c>
      <c r="C481" s="14">
        <v>1</v>
      </c>
      <c r="D481" s="14">
        <v>3</v>
      </c>
      <c r="E481" s="13" t="s">
        <v>1</v>
      </c>
      <c r="F481" s="12">
        <v>851</v>
      </c>
      <c r="G481" s="8">
        <v>19</v>
      </c>
      <c r="H481" s="8">
        <v>154</v>
      </c>
      <c r="I481" s="24">
        <v>176</v>
      </c>
    </row>
    <row r="482" spans="1:9" x14ac:dyDescent="0.25">
      <c r="A482" s="15" t="s">
        <v>45</v>
      </c>
      <c r="B482" s="12">
        <v>330</v>
      </c>
      <c r="C482" s="14">
        <v>1</v>
      </c>
      <c r="D482" s="14">
        <v>3</v>
      </c>
      <c r="E482" s="13" t="s">
        <v>1</v>
      </c>
      <c r="F482" s="12">
        <v>852</v>
      </c>
      <c r="G482" s="8">
        <v>16</v>
      </c>
      <c r="H482" s="8">
        <v>38</v>
      </c>
      <c r="I482" s="24">
        <v>38</v>
      </c>
    </row>
    <row r="483" spans="1:9" ht="34.5" customHeight="1" x14ac:dyDescent="0.25">
      <c r="A483" s="15" t="s">
        <v>162</v>
      </c>
      <c r="B483" s="12">
        <v>330</v>
      </c>
      <c r="C483" s="14">
        <v>1</v>
      </c>
      <c r="D483" s="14">
        <v>3</v>
      </c>
      <c r="E483" s="13" t="s">
        <v>161</v>
      </c>
      <c r="F483" s="12"/>
      <c r="G483" s="16">
        <v>878</v>
      </c>
      <c r="H483" s="16">
        <v>4492</v>
      </c>
      <c r="I483" s="16">
        <v>4492</v>
      </c>
    </row>
    <row r="484" spans="1:9" x14ac:dyDescent="0.25">
      <c r="A484" s="15" t="s">
        <v>6</v>
      </c>
      <c r="B484" s="12">
        <v>330</v>
      </c>
      <c r="C484" s="14">
        <v>1</v>
      </c>
      <c r="D484" s="14">
        <v>3</v>
      </c>
      <c r="E484" s="13" t="s">
        <v>161</v>
      </c>
      <c r="F484" s="12">
        <v>121</v>
      </c>
      <c r="G484" s="8">
        <v>878</v>
      </c>
      <c r="H484" s="8">
        <v>4192</v>
      </c>
      <c r="I484" s="24">
        <v>4192</v>
      </c>
    </row>
    <row r="485" spans="1:9" ht="31.5" x14ac:dyDescent="0.25">
      <c r="A485" s="15" t="s">
        <v>3</v>
      </c>
      <c r="B485" s="12">
        <v>330</v>
      </c>
      <c r="C485" s="14">
        <v>1</v>
      </c>
      <c r="D485" s="14">
        <v>3</v>
      </c>
      <c r="E485" s="13" t="s">
        <v>161</v>
      </c>
      <c r="F485" s="12">
        <v>244</v>
      </c>
      <c r="G485" s="9">
        <v>0</v>
      </c>
      <c r="H485" s="8">
        <v>300</v>
      </c>
      <c r="I485" s="24">
        <v>300</v>
      </c>
    </row>
    <row r="486" spans="1:9" x14ac:dyDescent="0.25">
      <c r="A486" s="15" t="s">
        <v>40</v>
      </c>
      <c r="B486" s="12">
        <v>330</v>
      </c>
      <c r="C486" s="14">
        <v>1</v>
      </c>
      <c r="D486" s="14">
        <v>13</v>
      </c>
      <c r="E486" s="13"/>
      <c r="F486" s="12"/>
      <c r="G486" s="16">
        <v>326</v>
      </c>
      <c r="H486" s="16">
        <v>62981</v>
      </c>
      <c r="I486" s="16">
        <v>63694</v>
      </c>
    </row>
    <row r="487" spans="1:9" ht="31.5" x14ac:dyDescent="0.25">
      <c r="A487" s="15" t="s">
        <v>75</v>
      </c>
      <c r="B487" s="12">
        <v>330</v>
      </c>
      <c r="C487" s="14">
        <v>1</v>
      </c>
      <c r="D487" s="14">
        <v>13</v>
      </c>
      <c r="E487" s="13" t="s">
        <v>74</v>
      </c>
      <c r="F487" s="12"/>
      <c r="G487" s="16">
        <v>326</v>
      </c>
      <c r="H487" s="16">
        <v>14981</v>
      </c>
      <c r="I487" s="16">
        <v>15694</v>
      </c>
    </row>
    <row r="488" spans="1:9" x14ac:dyDescent="0.25">
      <c r="A488" s="15" t="s">
        <v>73</v>
      </c>
      <c r="B488" s="12">
        <v>330</v>
      </c>
      <c r="C488" s="14">
        <v>1</v>
      </c>
      <c r="D488" s="14">
        <v>13</v>
      </c>
      <c r="E488" s="13" t="s">
        <v>72</v>
      </c>
      <c r="F488" s="12"/>
      <c r="G488" s="16">
        <v>326</v>
      </c>
      <c r="H488" s="16">
        <v>14981</v>
      </c>
      <c r="I488" s="16">
        <v>15694</v>
      </c>
    </row>
    <row r="489" spans="1:9" ht="49.5" customHeight="1" x14ac:dyDescent="0.25">
      <c r="A489" s="15" t="s">
        <v>160</v>
      </c>
      <c r="B489" s="12">
        <v>330</v>
      </c>
      <c r="C489" s="14">
        <v>1</v>
      </c>
      <c r="D489" s="14">
        <v>13</v>
      </c>
      <c r="E489" s="13" t="s">
        <v>159</v>
      </c>
      <c r="F489" s="12"/>
      <c r="G489" s="16">
        <v>50</v>
      </c>
      <c r="H489" s="16">
        <v>4457</v>
      </c>
      <c r="I489" s="16">
        <v>4657</v>
      </c>
    </row>
    <row r="490" spans="1:9" ht="31.5" x14ac:dyDescent="0.25">
      <c r="A490" s="15" t="s">
        <v>3</v>
      </c>
      <c r="B490" s="12">
        <v>330</v>
      </c>
      <c r="C490" s="14">
        <v>1</v>
      </c>
      <c r="D490" s="14">
        <v>13</v>
      </c>
      <c r="E490" s="13" t="s">
        <v>159</v>
      </c>
      <c r="F490" s="12">
        <v>244</v>
      </c>
      <c r="G490" s="8">
        <v>48</v>
      </c>
      <c r="H490" s="8">
        <v>4069</v>
      </c>
      <c r="I490" s="24">
        <v>4269</v>
      </c>
    </row>
    <row r="491" spans="1:9" x14ac:dyDescent="0.25">
      <c r="A491" s="15" t="s">
        <v>137</v>
      </c>
      <c r="B491" s="12">
        <v>330</v>
      </c>
      <c r="C491" s="14">
        <v>1</v>
      </c>
      <c r="D491" s="14">
        <v>13</v>
      </c>
      <c r="E491" s="13" t="s">
        <v>159</v>
      </c>
      <c r="F491" s="12">
        <v>360</v>
      </c>
      <c r="G491" s="8">
        <v>2</v>
      </c>
      <c r="H491" s="8">
        <v>388</v>
      </c>
      <c r="I491" s="24">
        <v>388</v>
      </c>
    </row>
    <row r="492" spans="1:9" ht="50.25" customHeight="1" x14ac:dyDescent="0.25">
      <c r="A492" s="15" t="s">
        <v>158</v>
      </c>
      <c r="B492" s="12">
        <v>330</v>
      </c>
      <c r="C492" s="14">
        <v>1</v>
      </c>
      <c r="D492" s="14">
        <v>13</v>
      </c>
      <c r="E492" s="13" t="s">
        <v>157</v>
      </c>
      <c r="F492" s="12"/>
      <c r="G492" s="16">
        <v>9</v>
      </c>
      <c r="H492" s="16">
        <v>1117</v>
      </c>
      <c r="I492" s="16">
        <v>1172</v>
      </c>
    </row>
    <row r="493" spans="1:9" x14ac:dyDescent="0.25">
      <c r="A493" s="15" t="s">
        <v>78</v>
      </c>
      <c r="B493" s="12">
        <v>330</v>
      </c>
      <c r="C493" s="14">
        <v>1</v>
      </c>
      <c r="D493" s="14">
        <v>13</v>
      </c>
      <c r="E493" s="13" t="s">
        <v>157</v>
      </c>
      <c r="F493" s="12">
        <v>880</v>
      </c>
      <c r="G493" s="8">
        <v>9</v>
      </c>
      <c r="H493" s="8">
        <v>1117</v>
      </c>
      <c r="I493" s="24">
        <v>1172</v>
      </c>
    </row>
    <row r="494" spans="1:9" ht="49.5" customHeight="1" x14ac:dyDescent="0.25">
      <c r="A494" s="15" t="s">
        <v>156</v>
      </c>
      <c r="B494" s="12">
        <v>330</v>
      </c>
      <c r="C494" s="14">
        <v>1</v>
      </c>
      <c r="D494" s="14">
        <v>13</v>
      </c>
      <c r="E494" s="13" t="s">
        <v>155</v>
      </c>
      <c r="F494" s="12"/>
      <c r="G494" s="16">
        <v>188</v>
      </c>
      <c r="H494" s="16">
        <v>967</v>
      </c>
      <c r="I494" s="16">
        <v>1014</v>
      </c>
    </row>
    <row r="495" spans="1:9" x14ac:dyDescent="0.25">
      <c r="A495" s="15" t="s">
        <v>45</v>
      </c>
      <c r="B495" s="12">
        <v>330</v>
      </c>
      <c r="C495" s="14">
        <v>1</v>
      </c>
      <c r="D495" s="14">
        <v>13</v>
      </c>
      <c r="E495" s="13" t="s">
        <v>155</v>
      </c>
      <c r="F495" s="12">
        <v>852</v>
      </c>
      <c r="G495" s="8">
        <v>188</v>
      </c>
      <c r="H495" s="8">
        <v>967</v>
      </c>
      <c r="I495" s="24">
        <v>1014</v>
      </c>
    </row>
    <row r="496" spans="1:9" ht="49.5" customHeight="1" x14ac:dyDescent="0.25">
      <c r="A496" s="15" t="s">
        <v>154</v>
      </c>
      <c r="B496" s="12">
        <v>330</v>
      </c>
      <c r="C496" s="14">
        <v>1</v>
      </c>
      <c r="D496" s="14">
        <v>13</v>
      </c>
      <c r="E496" s="13" t="s">
        <v>153</v>
      </c>
      <c r="F496" s="12"/>
      <c r="G496" s="16">
        <v>8</v>
      </c>
      <c r="H496" s="16">
        <v>150</v>
      </c>
      <c r="I496" s="16">
        <v>155</v>
      </c>
    </row>
    <row r="497" spans="1:10" ht="31.5" x14ac:dyDescent="0.25">
      <c r="A497" s="15" t="s">
        <v>3</v>
      </c>
      <c r="B497" s="12">
        <v>330</v>
      </c>
      <c r="C497" s="14">
        <v>1</v>
      </c>
      <c r="D497" s="14">
        <v>13</v>
      </c>
      <c r="E497" s="13" t="s">
        <v>153</v>
      </c>
      <c r="F497" s="12">
        <v>244</v>
      </c>
      <c r="G497" s="8">
        <v>8</v>
      </c>
      <c r="H497" s="8">
        <v>138</v>
      </c>
      <c r="I497" s="24">
        <v>143</v>
      </c>
    </row>
    <row r="498" spans="1:10" x14ac:dyDescent="0.25">
      <c r="A498" s="15" t="s">
        <v>137</v>
      </c>
      <c r="B498" s="12">
        <v>330</v>
      </c>
      <c r="C498" s="14">
        <v>1</v>
      </c>
      <c r="D498" s="14">
        <v>13</v>
      </c>
      <c r="E498" s="13" t="s">
        <v>153</v>
      </c>
      <c r="F498" s="12">
        <v>360</v>
      </c>
      <c r="G498" s="9">
        <v>0</v>
      </c>
      <c r="H498" s="8">
        <v>12</v>
      </c>
      <c r="I498" s="24">
        <v>12</v>
      </c>
    </row>
    <row r="499" spans="1:10" ht="50.25" customHeight="1" x14ac:dyDescent="0.25">
      <c r="A499" s="15" t="s">
        <v>152</v>
      </c>
      <c r="B499" s="12">
        <v>330</v>
      </c>
      <c r="C499" s="14">
        <v>1</v>
      </c>
      <c r="D499" s="14">
        <v>13</v>
      </c>
      <c r="E499" s="13" t="s">
        <v>151</v>
      </c>
      <c r="F499" s="12"/>
      <c r="G499" s="16">
        <v>71</v>
      </c>
      <c r="H499" s="16">
        <v>8290</v>
      </c>
      <c r="I499" s="16">
        <v>8696</v>
      </c>
    </row>
    <row r="500" spans="1:10" ht="31.5" x14ac:dyDescent="0.25">
      <c r="A500" s="15" t="s">
        <v>3</v>
      </c>
      <c r="B500" s="12">
        <v>330</v>
      </c>
      <c r="C500" s="14">
        <v>1</v>
      </c>
      <c r="D500" s="14">
        <v>13</v>
      </c>
      <c r="E500" s="13" t="s">
        <v>151</v>
      </c>
      <c r="F500" s="12">
        <v>244</v>
      </c>
      <c r="G500" s="8">
        <v>71</v>
      </c>
      <c r="H500" s="8">
        <v>8290</v>
      </c>
      <c r="I500" s="24">
        <v>8696</v>
      </c>
    </row>
    <row r="501" spans="1:10" ht="33.75" customHeight="1" x14ac:dyDescent="0.25">
      <c r="A501" s="15" t="s">
        <v>150</v>
      </c>
      <c r="B501" s="12">
        <v>330</v>
      </c>
      <c r="C501" s="14">
        <v>1</v>
      </c>
      <c r="D501" s="14">
        <v>13</v>
      </c>
      <c r="E501" s="13" t="s">
        <v>149</v>
      </c>
      <c r="F501" s="12"/>
      <c r="G501" s="17">
        <v>0</v>
      </c>
      <c r="H501" s="16">
        <v>48000</v>
      </c>
      <c r="I501" s="16">
        <v>48000</v>
      </c>
    </row>
    <row r="502" spans="1:10" ht="31.5" x14ac:dyDescent="0.25">
      <c r="A502" s="15" t="s">
        <v>3</v>
      </c>
      <c r="B502" s="12">
        <v>330</v>
      </c>
      <c r="C502" s="14">
        <v>1</v>
      </c>
      <c r="D502" s="14">
        <v>13</v>
      </c>
      <c r="E502" s="13" t="s">
        <v>149</v>
      </c>
      <c r="F502" s="12">
        <v>244</v>
      </c>
      <c r="G502" s="9">
        <v>0</v>
      </c>
      <c r="H502" s="8">
        <v>48000</v>
      </c>
      <c r="I502" s="24">
        <v>48000</v>
      </c>
    </row>
    <row r="503" spans="1:10" ht="31.5" x14ac:dyDescent="0.25">
      <c r="A503" s="29" t="s">
        <v>148</v>
      </c>
      <c r="B503" s="30">
        <v>800</v>
      </c>
      <c r="C503" s="31"/>
      <c r="D503" s="31"/>
      <c r="E503" s="32"/>
      <c r="F503" s="30"/>
      <c r="G503" s="33">
        <v>31014.350000000002</v>
      </c>
      <c r="H503" s="33">
        <v>122611.15</v>
      </c>
      <c r="I503" s="33">
        <v>124298.01999999999</v>
      </c>
      <c r="J503" s="34"/>
    </row>
    <row r="504" spans="1:10" x14ac:dyDescent="0.25">
      <c r="A504" s="15" t="s">
        <v>33</v>
      </c>
      <c r="B504" s="12">
        <v>800</v>
      </c>
      <c r="C504" s="14">
        <v>4</v>
      </c>
      <c r="D504" s="14"/>
      <c r="E504" s="13"/>
      <c r="F504" s="12"/>
      <c r="G504" s="16">
        <v>8768.1500000000015</v>
      </c>
      <c r="H504" s="16">
        <v>72158.94</v>
      </c>
      <c r="I504" s="16">
        <v>72158.94</v>
      </c>
    </row>
    <row r="505" spans="1:10" x14ac:dyDescent="0.25">
      <c r="A505" s="15" t="s">
        <v>147</v>
      </c>
      <c r="B505" s="12">
        <v>800</v>
      </c>
      <c r="C505" s="14">
        <v>4</v>
      </c>
      <c r="D505" s="14">
        <v>8</v>
      </c>
      <c r="E505" s="13"/>
      <c r="F505" s="12"/>
      <c r="G505" s="16">
        <v>8768.1500000000015</v>
      </c>
      <c r="H505" s="16">
        <v>72158.94</v>
      </c>
      <c r="I505" s="16">
        <v>72158.94</v>
      </c>
    </row>
    <row r="506" spans="1:10" ht="66.75" customHeight="1" x14ac:dyDescent="0.25">
      <c r="A506" s="15" t="s">
        <v>20</v>
      </c>
      <c r="B506" s="12">
        <v>800</v>
      </c>
      <c r="C506" s="14">
        <v>4</v>
      </c>
      <c r="D506" s="14">
        <v>8</v>
      </c>
      <c r="E506" s="13" t="s">
        <v>19</v>
      </c>
      <c r="F506" s="12"/>
      <c r="G506" s="16">
        <v>8768.1500000000015</v>
      </c>
      <c r="H506" s="16">
        <v>72158.94</v>
      </c>
      <c r="I506" s="16">
        <v>72158.94</v>
      </c>
    </row>
    <row r="507" spans="1:10" ht="97.5" customHeight="1" x14ac:dyDescent="0.25">
      <c r="A507" s="15" t="s">
        <v>146</v>
      </c>
      <c r="B507" s="12">
        <v>800</v>
      </c>
      <c r="C507" s="14">
        <v>4</v>
      </c>
      <c r="D507" s="14">
        <v>8</v>
      </c>
      <c r="E507" s="13" t="s">
        <v>145</v>
      </c>
      <c r="F507" s="12"/>
      <c r="G507" s="16">
        <v>-63390.79</v>
      </c>
      <c r="H507" s="17">
        <v>0</v>
      </c>
      <c r="I507" s="17">
        <v>0</v>
      </c>
    </row>
    <row r="508" spans="1:10" ht="49.5" customHeight="1" x14ac:dyDescent="0.25">
      <c r="A508" s="15" t="s">
        <v>16</v>
      </c>
      <c r="B508" s="12">
        <v>800</v>
      </c>
      <c r="C508" s="14">
        <v>4</v>
      </c>
      <c r="D508" s="14">
        <v>8</v>
      </c>
      <c r="E508" s="13" t="s">
        <v>145</v>
      </c>
      <c r="F508" s="12">
        <v>810</v>
      </c>
      <c r="G508" s="8">
        <v>-63390.79</v>
      </c>
      <c r="H508" s="9">
        <v>0</v>
      </c>
      <c r="I508" s="28">
        <v>0</v>
      </c>
    </row>
    <row r="509" spans="1:10" ht="128.25" customHeight="1" x14ac:dyDescent="0.25">
      <c r="A509" s="15" t="s">
        <v>746</v>
      </c>
      <c r="B509" s="12">
        <v>800</v>
      </c>
      <c r="C509" s="14">
        <v>4</v>
      </c>
      <c r="D509" s="14">
        <v>8</v>
      </c>
      <c r="E509" s="13" t="s">
        <v>745</v>
      </c>
      <c r="F509" s="12"/>
      <c r="G509" s="16">
        <v>72158.94</v>
      </c>
      <c r="H509" s="16">
        <v>72158.94</v>
      </c>
      <c r="I509" s="16">
        <v>72158.94</v>
      </c>
    </row>
    <row r="510" spans="1:10" ht="49.5" customHeight="1" x14ac:dyDescent="0.25">
      <c r="A510" s="15" t="s">
        <v>16</v>
      </c>
      <c r="B510" s="12">
        <v>800</v>
      </c>
      <c r="C510" s="14">
        <v>4</v>
      </c>
      <c r="D510" s="14">
        <v>8</v>
      </c>
      <c r="E510" s="13" t="s">
        <v>745</v>
      </c>
      <c r="F510" s="12">
        <v>810</v>
      </c>
      <c r="G510" s="8">
        <v>72158.94</v>
      </c>
      <c r="H510" s="8">
        <v>72158.94</v>
      </c>
      <c r="I510" s="24">
        <v>72158.94</v>
      </c>
    </row>
    <row r="511" spans="1:10" x14ac:dyDescent="0.25">
      <c r="A511" s="15" t="s">
        <v>365</v>
      </c>
      <c r="B511" s="12">
        <v>800</v>
      </c>
      <c r="C511" s="14">
        <v>9</v>
      </c>
      <c r="D511" s="14"/>
      <c r="E511" s="13"/>
      <c r="F511" s="12"/>
      <c r="G511" s="16">
        <v>17643</v>
      </c>
      <c r="H511" s="16">
        <v>17643</v>
      </c>
      <c r="I511" s="16">
        <v>18525.599999999999</v>
      </c>
    </row>
    <row r="512" spans="1:10" x14ac:dyDescent="0.25">
      <c r="A512" s="15" t="s">
        <v>362</v>
      </c>
      <c r="B512" s="12">
        <v>800</v>
      </c>
      <c r="C512" s="14">
        <v>9</v>
      </c>
      <c r="D512" s="14">
        <v>2</v>
      </c>
      <c r="E512" s="13"/>
      <c r="F512" s="12"/>
      <c r="G512" s="16">
        <v>17643</v>
      </c>
      <c r="H512" s="16">
        <v>17643</v>
      </c>
      <c r="I512" s="16">
        <v>18525.599999999999</v>
      </c>
    </row>
    <row r="513" spans="1:9" x14ac:dyDescent="0.25">
      <c r="A513" s="15" t="s">
        <v>83</v>
      </c>
      <c r="B513" s="12">
        <v>800</v>
      </c>
      <c r="C513" s="14">
        <v>9</v>
      </c>
      <c r="D513" s="14">
        <v>2</v>
      </c>
      <c r="E513" s="13" t="s">
        <v>82</v>
      </c>
      <c r="F513" s="12"/>
      <c r="G513" s="16">
        <v>17643</v>
      </c>
      <c r="H513" s="16">
        <v>17643</v>
      </c>
      <c r="I513" s="16">
        <v>18525.599999999999</v>
      </c>
    </row>
    <row r="514" spans="1:9" ht="65.25" customHeight="1" x14ac:dyDescent="0.25">
      <c r="A514" s="15" t="s">
        <v>749</v>
      </c>
      <c r="B514" s="12">
        <v>800</v>
      </c>
      <c r="C514" s="14">
        <v>9</v>
      </c>
      <c r="D514" s="14">
        <v>2</v>
      </c>
      <c r="E514" s="13" t="s">
        <v>748</v>
      </c>
      <c r="F514" s="12"/>
      <c r="G514" s="16">
        <v>17643</v>
      </c>
      <c r="H514" s="16">
        <v>17643</v>
      </c>
      <c r="I514" s="16">
        <v>18525.599999999999</v>
      </c>
    </row>
    <row r="515" spans="1:9" ht="31.5" x14ac:dyDescent="0.25">
      <c r="A515" s="15" t="s">
        <v>361</v>
      </c>
      <c r="B515" s="12">
        <v>800</v>
      </c>
      <c r="C515" s="14">
        <v>9</v>
      </c>
      <c r="D515" s="14">
        <v>2</v>
      </c>
      <c r="E515" s="13" t="s">
        <v>360</v>
      </c>
      <c r="F515" s="12"/>
      <c r="G515" s="16">
        <v>17643</v>
      </c>
      <c r="H515" s="16">
        <v>17643</v>
      </c>
      <c r="I515" s="16">
        <v>18525.599999999999</v>
      </c>
    </row>
    <row r="516" spans="1:9" x14ac:dyDescent="0.25">
      <c r="A516" s="15" t="s">
        <v>126</v>
      </c>
      <c r="B516" s="12">
        <v>800</v>
      </c>
      <c r="C516" s="14">
        <v>9</v>
      </c>
      <c r="D516" s="14">
        <v>2</v>
      </c>
      <c r="E516" s="13" t="s">
        <v>360</v>
      </c>
      <c r="F516" s="12">
        <v>323</v>
      </c>
      <c r="G516" s="8">
        <v>17643</v>
      </c>
      <c r="H516" s="8">
        <v>17643</v>
      </c>
      <c r="I516" s="24">
        <v>18525.599999999999</v>
      </c>
    </row>
    <row r="517" spans="1:9" x14ac:dyDescent="0.25">
      <c r="A517" s="15" t="s">
        <v>85</v>
      </c>
      <c r="B517" s="12">
        <v>800</v>
      </c>
      <c r="C517" s="14">
        <v>10</v>
      </c>
      <c r="D517" s="14"/>
      <c r="E517" s="13"/>
      <c r="F517" s="12"/>
      <c r="G517" s="16">
        <v>4603.2</v>
      </c>
      <c r="H517" s="16">
        <v>32809.21</v>
      </c>
      <c r="I517" s="16">
        <v>33613.479999999996</v>
      </c>
    </row>
    <row r="518" spans="1:9" x14ac:dyDescent="0.25">
      <c r="A518" s="15" t="s">
        <v>144</v>
      </c>
      <c r="B518" s="12">
        <v>800</v>
      </c>
      <c r="C518" s="14">
        <v>10</v>
      </c>
      <c r="D518" s="14">
        <v>1</v>
      </c>
      <c r="E518" s="13"/>
      <c r="F518" s="12"/>
      <c r="G518" s="16">
        <v>66</v>
      </c>
      <c r="H518" s="16">
        <v>7684</v>
      </c>
      <c r="I518" s="16">
        <v>8060</v>
      </c>
    </row>
    <row r="519" spans="1:9" ht="18.75" customHeight="1" x14ac:dyDescent="0.25">
      <c r="A519" s="15" t="s">
        <v>143</v>
      </c>
      <c r="B519" s="12">
        <v>800</v>
      </c>
      <c r="C519" s="14">
        <v>10</v>
      </c>
      <c r="D519" s="14">
        <v>1</v>
      </c>
      <c r="E519" s="13" t="s">
        <v>142</v>
      </c>
      <c r="F519" s="12"/>
      <c r="G519" s="16">
        <v>66</v>
      </c>
      <c r="H519" s="16">
        <v>7684</v>
      </c>
      <c r="I519" s="16">
        <v>8060</v>
      </c>
    </row>
    <row r="520" spans="1:9" ht="34.5" customHeight="1" x14ac:dyDescent="0.25">
      <c r="A520" s="15" t="s">
        <v>141</v>
      </c>
      <c r="B520" s="12">
        <v>800</v>
      </c>
      <c r="C520" s="14">
        <v>10</v>
      </c>
      <c r="D520" s="14">
        <v>1</v>
      </c>
      <c r="E520" s="13" t="s">
        <v>140</v>
      </c>
      <c r="F520" s="12"/>
      <c r="G520" s="16">
        <v>66</v>
      </c>
      <c r="H520" s="16">
        <v>7684</v>
      </c>
      <c r="I520" s="16">
        <v>8060</v>
      </c>
    </row>
    <row r="521" spans="1:9" ht="31.5" x14ac:dyDescent="0.25">
      <c r="A521" s="15" t="s">
        <v>3</v>
      </c>
      <c r="B521" s="12">
        <v>800</v>
      </c>
      <c r="C521" s="14">
        <v>10</v>
      </c>
      <c r="D521" s="14">
        <v>1</v>
      </c>
      <c r="E521" s="13" t="s">
        <v>140</v>
      </c>
      <c r="F521" s="12">
        <v>244</v>
      </c>
      <c r="G521" s="9">
        <v>0</v>
      </c>
      <c r="H521" s="8">
        <v>45</v>
      </c>
      <c r="I521" s="24">
        <v>47</v>
      </c>
    </row>
    <row r="522" spans="1:9" x14ac:dyDescent="0.25">
      <c r="A522" s="15" t="s">
        <v>137</v>
      </c>
      <c r="B522" s="12">
        <v>800</v>
      </c>
      <c r="C522" s="14">
        <v>10</v>
      </c>
      <c r="D522" s="14">
        <v>1</v>
      </c>
      <c r="E522" s="13" t="s">
        <v>140</v>
      </c>
      <c r="F522" s="12">
        <v>360</v>
      </c>
      <c r="G522" s="8">
        <v>66</v>
      </c>
      <c r="H522" s="8">
        <v>7639</v>
      </c>
      <c r="I522" s="24">
        <v>8013</v>
      </c>
    </row>
    <row r="523" spans="1:9" x14ac:dyDescent="0.25">
      <c r="A523" s="15" t="s">
        <v>84</v>
      </c>
      <c r="B523" s="12">
        <v>800</v>
      </c>
      <c r="C523" s="14">
        <v>10</v>
      </c>
      <c r="D523" s="14">
        <v>3</v>
      </c>
      <c r="E523" s="13"/>
      <c r="F523" s="12"/>
      <c r="G523" s="16">
        <v>-60</v>
      </c>
      <c r="H523" s="16">
        <v>1662.71</v>
      </c>
      <c r="I523" s="16">
        <v>1569.98</v>
      </c>
    </row>
    <row r="524" spans="1:9" x14ac:dyDescent="0.25">
      <c r="A524" s="15" t="s">
        <v>83</v>
      </c>
      <c r="B524" s="12">
        <v>800</v>
      </c>
      <c r="C524" s="14">
        <v>10</v>
      </c>
      <c r="D524" s="14">
        <v>3</v>
      </c>
      <c r="E524" s="13" t="s">
        <v>82</v>
      </c>
      <c r="F524" s="12"/>
      <c r="G524" s="16">
        <v>-60</v>
      </c>
      <c r="H524" s="16">
        <v>1662.71</v>
      </c>
      <c r="I524" s="16">
        <v>1569.98</v>
      </c>
    </row>
    <row r="525" spans="1:9" x14ac:dyDescent="0.25">
      <c r="A525" s="15" t="s">
        <v>139</v>
      </c>
      <c r="B525" s="12">
        <v>800</v>
      </c>
      <c r="C525" s="14">
        <v>10</v>
      </c>
      <c r="D525" s="14">
        <v>3</v>
      </c>
      <c r="E525" s="13" t="s">
        <v>136</v>
      </c>
      <c r="F525" s="12"/>
      <c r="G525" s="16">
        <v>-60</v>
      </c>
      <c r="H525" s="16">
        <v>1662.71</v>
      </c>
      <c r="I525" s="16">
        <v>1569.98</v>
      </c>
    </row>
    <row r="526" spans="1:9" ht="31.5" x14ac:dyDescent="0.25">
      <c r="A526" s="15" t="s">
        <v>3</v>
      </c>
      <c r="B526" s="12">
        <v>800</v>
      </c>
      <c r="C526" s="14">
        <v>10</v>
      </c>
      <c r="D526" s="14">
        <v>3</v>
      </c>
      <c r="E526" s="13" t="s">
        <v>136</v>
      </c>
      <c r="F526" s="12">
        <v>244</v>
      </c>
      <c r="G526" s="9">
        <v>0</v>
      </c>
      <c r="H526" s="8">
        <v>19</v>
      </c>
      <c r="I526" s="24">
        <v>20</v>
      </c>
    </row>
    <row r="527" spans="1:9" ht="33" customHeight="1" x14ac:dyDescent="0.25">
      <c r="A527" s="15" t="s">
        <v>138</v>
      </c>
      <c r="B527" s="12">
        <v>800</v>
      </c>
      <c r="C527" s="14">
        <v>10</v>
      </c>
      <c r="D527" s="14">
        <v>3</v>
      </c>
      <c r="E527" s="13" t="s">
        <v>136</v>
      </c>
      <c r="F527" s="12">
        <v>314</v>
      </c>
      <c r="G527" s="8">
        <v>-60</v>
      </c>
      <c r="H527" s="8">
        <v>1175</v>
      </c>
      <c r="I527" s="24">
        <v>1235</v>
      </c>
    </row>
    <row r="528" spans="1:9" ht="31.5" x14ac:dyDescent="0.25">
      <c r="A528" s="15" t="s">
        <v>127</v>
      </c>
      <c r="B528" s="12">
        <v>800</v>
      </c>
      <c r="C528" s="14">
        <v>10</v>
      </c>
      <c r="D528" s="14">
        <v>3</v>
      </c>
      <c r="E528" s="13" t="s">
        <v>136</v>
      </c>
      <c r="F528" s="12">
        <v>321</v>
      </c>
      <c r="G528" s="9">
        <v>0</v>
      </c>
      <c r="H528" s="8">
        <v>468.71</v>
      </c>
      <c r="I528" s="24">
        <v>314.98</v>
      </c>
    </row>
    <row r="529" spans="1:9" x14ac:dyDescent="0.25">
      <c r="A529" s="15" t="s">
        <v>135</v>
      </c>
      <c r="B529" s="12">
        <v>800</v>
      </c>
      <c r="C529" s="14">
        <v>10</v>
      </c>
      <c r="D529" s="14">
        <v>6</v>
      </c>
      <c r="E529" s="13"/>
      <c r="F529" s="12"/>
      <c r="G529" s="16">
        <v>4597.2</v>
      </c>
      <c r="H529" s="16">
        <v>23462.5</v>
      </c>
      <c r="I529" s="16">
        <v>23983.5</v>
      </c>
    </row>
    <row r="530" spans="1:9" ht="49.5" customHeight="1" x14ac:dyDescent="0.25">
      <c r="A530" s="15" t="s">
        <v>9</v>
      </c>
      <c r="B530" s="12">
        <v>800</v>
      </c>
      <c r="C530" s="14">
        <v>10</v>
      </c>
      <c r="D530" s="14">
        <v>6</v>
      </c>
      <c r="E530" s="13" t="s">
        <v>8</v>
      </c>
      <c r="F530" s="12"/>
      <c r="G530" s="16">
        <v>910</v>
      </c>
      <c r="H530" s="16">
        <v>4676</v>
      </c>
      <c r="I530" s="16">
        <v>4676</v>
      </c>
    </row>
    <row r="531" spans="1:9" x14ac:dyDescent="0.25">
      <c r="A531" s="15" t="s">
        <v>7</v>
      </c>
      <c r="B531" s="12">
        <v>800</v>
      </c>
      <c r="C531" s="14">
        <v>10</v>
      </c>
      <c r="D531" s="14">
        <v>6</v>
      </c>
      <c r="E531" s="13" t="s">
        <v>1</v>
      </c>
      <c r="F531" s="12"/>
      <c r="G531" s="16">
        <v>910</v>
      </c>
      <c r="H531" s="16">
        <v>4676</v>
      </c>
      <c r="I531" s="16">
        <v>4676</v>
      </c>
    </row>
    <row r="532" spans="1:9" x14ac:dyDescent="0.25">
      <c r="A532" s="15" t="s">
        <v>6</v>
      </c>
      <c r="B532" s="12">
        <v>800</v>
      </c>
      <c r="C532" s="14">
        <v>10</v>
      </c>
      <c r="D532" s="14">
        <v>6</v>
      </c>
      <c r="E532" s="13" t="s">
        <v>1</v>
      </c>
      <c r="F532" s="12">
        <v>121</v>
      </c>
      <c r="G532" s="8">
        <v>941</v>
      </c>
      <c r="H532" s="8">
        <v>4369</v>
      </c>
      <c r="I532" s="24">
        <v>4369</v>
      </c>
    </row>
    <row r="533" spans="1:9" ht="18.75" customHeight="1" x14ac:dyDescent="0.25">
      <c r="A533" s="15" t="s">
        <v>5</v>
      </c>
      <c r="B533" s="12">
        <v>800</v>
      </c>
      <c r="C533" s="14">
        <v>10</v>
      </c>
      <c r="D533" s="14">
        <v>6</v>
      </c>
      <c r="E533" s="13" t="s">
        <v>1</v>
      </c>
      <c r="F533" s="12">
        <v>122</v>
      </c>
      <c r="G533" s="9">
        <v>0</v>
      </c>
      <c r="H533" s="8">
        <v>1</v>
      </c>
      <c r="I533" s="24">
        <v>1</v>
      </c>
    </row>
    <row r="534" spans="1:9" ht="31.5" x14ac:dyDescent="0.25">
      <c r="A534" s="15" t="s">
        <v>4</v>
      </c>
      <c r="B534" s="12">
        <v>800</v>
      </c>
      <c r="C534" s="14">
        <v>10</v>
      </c>
      <c r="D534" s="14">
        <v>6</v>
      </c>
      <c r="E534" s="13" t="s">
        <v>1</v>
      </c>
      <c r="F534" s="12">
        <v>242</v>
      </c>
      <c r="G534" s="8">
        <v>24.900000000000006</v>
      </c>
      <c r="H534" s="8">
        <v>169.9</v>
      </c>
      <c r="I534" s="24">
        <v>170.1</v>
      </c>
    </row>
    <row r="535" spans="1:9" ht="31.5" x14ac:dyDescent="0.25">
      <c r="A535" s="15" t="s">
        <v>3</v>
      </c>
      <c r="B535" s="12">
        <v>800</v>
      </c>
      <c r="C535" s="14">
        <v>10</v>
      </c>
      <c r="D535" s="14">
        <v>6</v>
      </c>
      <c r="E535" s="13" t="s">
        <v>1</v>
      </c>
      <c r="F535" s="12">
        <v>244</v>
      </c>
      <c r="G535" s="8">
        <v>-55.5</v>
      </c>
      <c r="H535" s="8">
        <v>135.5</v>
      </c>
      <c r="I535" s="24">
        <v>135.5</v>
      </c>
    </row>
    <row r="536" spans="1:9" ht="18.75" customHeight="1" x14ac:dyDescent="0.25">
      <c r="A536" s="15" t="s">
        <v>2</v>
      </c>
      <c r="B536" s="12">
        <v>800</v>
      </c>
      <c r="C536" s="14">
        <v>10</v>
      </c>
      <c r="D536" s="14">
        <v>6</v>
      </c>
      <c r="E536" s="13" t="s">
        <v>1</v>
      </c>
      <c r="F536" s="12">
        <v>851</v>
      </c>
      <c r="G536" s="8">
        <v>-0.4</v>
      </c>
      <c r="H536" s="8">
        <v>0.6</v>
      </c>
      <c r="I536" s="24">
        <v>0.4</v>
      </c>
    </row>
    <row r="537" spans="1:9" ht="33.75" customHeight="1" x14ac:dyDescent="0.25">
      <c r="A537" s="15" t="s">
        <v>134</v>
      </c>
      <c r="B537" s="12">
        <v>800</v>
      </c>
      <c r="C537" s="14">
        <v>10</v>
      </c>
      <c r="D537" s="14">
        <v>6</v>
      </c>
      <c r="E537" s="13" t="s">
        <v>133</v>
      </c>
      <c r="F537" s="12"/>
      <c r="G537" s="16">
        <v>3687.2</v>
      </c>
      <c r="H537" s="16">
        <v>12333</v>
      </c>
      <c r="I537" s="16">
        <v>12854</v>
      </c>
    </row>
    <row r="538" spans="1:9" ht="51.75" customHeight="1" x14ac:dyDescent="0.25">
      <c r="A538" s="15" t="s">
        <v>132</v>
      </c>
      <c r="B538" s="12">
        <v>800</v>
      </c>
      <c r="C538" s="14">
        <v>10</v>
      </c>
      <c r="D538" s="14">
        <v>6</v>
      </c>
      <c r="E538" s="13" t="s">
        <v>130</v>
      </c>
      <c r="F538" s="12"/>
      <c r="G538" s="16">
        <v>3395</v>
      </c>
      <c r="H538" s="16">
        <v>4000</v>
      </c>
      <c r="I538" s="16">
        <v>4000</v>
      </c>
    </row>
    <row r="539" spans="1:9" ht="33.75" customHeight="1" x14ac:dyDescent="0.25">
      <c r="A539" s="15" t="s">
        <v>131</v>
      </c>
      <c r="B539" s="12">
        <v>800</v>
      </c>
      <c r="C539" s="14">
        <v>10</v>
      </c>
      <c r="D539" s="14">
        <v>6</v>
      </c>
      <c r="E539" s="13" t="s">
        <v>130</v>
      </c>
      <c r="F539" s="12">
        <v>630</v>
      </c>
      <c r="G539" s="8">
        <v>3395</v>
      </c>
      <c r="H539" s="8">
        <v>4000</v>
      </c>
      <c r="I539" s="24">
        <v>4000</v>
      </c>
    </row>
    <row r="540" spans="1:9" ht="63" x14ac:dyDescent="0.25">
      <c r="A540" s="15" t="s">
        <v>129</v>
      </c>
      <c r="B540" s="12">
        <v>800</v>
      </c>
      <c r="C540" s="14">
        <v>10</v>
      </c>
      <c r="D540" s="14">
        <v>6</v>
      </c>
      <c r="E540" s="13" t="s">
        <v>128</v>
      </c>
      <c r="F540" s="12"/>
      <c r="G540" s="16">
        <v>292.19999999999982</v>
      </c>
      <c r="H540" s="16">
        <v>8333</v>
      </c>
      <c r="I540" s="16">
        <v>8854</v>
      </c>
    </row>
    <row r="541" spans="1:9" x14ac:dyDescent="0.25">
      <c r="A541" s="15" t="s">
        <v>126</v>
      </c>
      <c r="B541" s="12">
        <v>800</v>
      </c>
      <c r="C541" s="14">
        <v>10</v>
      </c>
      <c r="D541" s="14">
        <v>6</v>
      </c>
      <c r="E541" s="13" t="s">
        <v>128</v>
      </c>
      <c r="F541" s="12">
        <v>323</v>
      </c>
      <c r="G541" s="8">
        <v>292.19999999999982</v>
      </c>
      <c r="H541" s="8">
        <v>8333</v>
      </c>
      <c r="I541" s="24">
        <v>8854</v>
      </c>
    </row>
    <row r="542" spans="1:9" x14ac:dyDescent="0.25">
      <c r="A542" s="15" t="s">
        <v>13</v>
      </c>
      <c r="B542" s="12">
        <v>800</v>
      </c>
      <c r="C542" s="14">
        <v>10</v>
      </c>
      <c r="D542" s="14">
        <v>6</v>
      </c>
      <c r="E542" s="13" t="s">
        <v>12</v>
      </c>
      <c r="F542" s="12"/>
      <c r="G542" s="17">
        <v>0</v>
      </c>
      <c r="H542" s="16">
        <v>6453.5</v>
      </c>
      <c r="I542" s="16">
        <v>6453.5</v>
      </c>
    </row>
    <row r="543" spans="1:9" ht="36" customHeight="1" x14ac:dyDescent="0.25">
      <c r="A543" s="15" t="s">
        <v>747</v>
      </c>
      <c r="B543" s="12">
        <v>800</v>
      </c>
      <c r="C543" s="14">
        <v>10</v>
      </c>
      <c r="D543" s="14">
        <v>6</v>
      </c>
      <c r="E543" s="13" t="s">
        <v>125</v>
      </c>
      <c r="F543" s="12"/>
      <c r="G543" s="17">
        <v>0</v>
      </c>
      <c r="H543" s="16">
        <v>6453.5</v>
      </c>
      <c r="I543" s="16">
        <v>6453.5</v>
      </c>
    </row>
    <row r="544" spans="1:9" ht="31.5" x14ac:dyDescent="0.25">
      <c r="A544" s="15" t="s">
        <v>3</v>
      </c>
      <c r="B544" s="12">
        <v>800</v>
      </c>
      <c r="C544" s="14">
        <v>10</v>
      </c>
      <c r="D544" s="14">
        <v>6</v>
      </c>
      <c r="E544" s="13" t="s">
        <v>125</v>
      </c>
      <c r="F544" s="12">
        <v>244</v>
      </c>
      <c r="G544" s="9">
        <v>0</v>
      </c>
      <c r="H544" s="8">
        <v>412.4</v>
      </c>
      <c r="I544" s="24">
        <v>412.4</v>
      </c>
    </row>
    <row r="545" spans="1:9" ht="31.5" x14ac:dyDescent="0.25">
      <c r="A545" s="15" t="s">
        <v>127</v>
      </c>
      <c r="B545" s="12">
        <v>800</v>
      </c>
      <c r="C545" s="14">
        <v>10</v>
      </c>
      <c r="D545" s="14">
        <v>6</v>
      </c>
      <c r="E545" s="13" t="s">
        <v>125</v>
      </c>
      <c r="F545" s="12">
        <v>321</v>
      </c>
      <c r="G545" s="9">
        <v>0</v>
      </c>
      <c r="H545" s="8">
        <v>1162.8</v>
      </c>
      <c r="I545" s="24">
        <v>1162.8</v>
      </c>
    </row>
    <row r="546" spans="1:9" x14ac:dyDescent="0.25">
      <c r="A546" s="15" t="s">
        <v>126</v>
      </c>
      <c r="B546" s="12">
        <v>800</v>
      </c>
      <c r="C546" s="14">
        <v>10</v>
      </c>
      <c r="D546" s="14">
        <v>6</v>
      </c>
      <c r="E546" s="13" t="s">
        <v>125</v>
      </c>
      <c r="F546" s="12">
        <v>323</v>
      </c>
      <c r="G546" s="9">
        <v>0</v>
      </c>
      <c r="H546" s="8">
        <v>4878.3</v>
      </c>
      <c r="I546" s="24">
        <v>4878.3</v>
      </c>
    </row>
    <row r="547" spans="1:9" ht="31.5" x14ac:dyDescent="0.25">
      <c r="A547" s="29" t="s">
        <v>124</v>
      </c>
      <c r="B547" s="30">
        <v>801</v>
      </c>
      <c r="C547" s="31"/>
      <c r="D547" s="31"/>
      <c r="E547" s="32"/>
      <c r="F547" s="30"/>
      <c r="G547" s="33">
        <v>18666</v>
      </c>
      <c r="H547" s="33">
        <v>37972</v>
      </c>
      <c r="I547" s="33">
        <v>23974</v>
      </c>
    </row>
    <row r="548" spans="1:9" x14ac:dyDescent="0.25">
      <c r="A548" s="15" t="s">
        <v>41</v>
      </c>
      <c r="B548" s="12">
        <v>801</v>
      </c>
      <c r="C548" s="14">
        <v>1</v>
      </c>
      <c r="D548" s="14"/>
      <c r="E548" s="13"/>
      <c r="F548" s="12"/>
      <c r="G548" s="16">
        <v>14000</v>
      </c>
      <c r="H548" s="16">
        <v>14000</v>
      </c>
      <c r="I548" s="17">
        <v>0</v>
      </c>
    </row>
    <row r="549" spans="1:9" x14ac:dyDescent="0.25">
      <c r="A549" s="15" t="s">
        <v>40</v>
      </c>
      <c r="B549" s="12">
        <v>801</v>
      </c>
      <c r="C549" s="14">
        <v>1</v>
      </c>
      <c r="D549" s="14">
        <v>13</v>
      </c>
      <c r="E549" s="13"/>
      <c r="F549" s="12"/>
      <c r="G549" s="16">
        <v>14000</v>
      </c>
      <c r="H549" s="16">
        <v>14000</v>
      </c>
      <c r="I549" s="17">
        <v>0</v>
      </c>
    </row>
    <row r="550" spans="1:9" x14ac:dyDescent="0.25">
      <c r="A550" s="15" t="s">
        <v>13</v>
      </c>
      <c r="B550" s="12">
        <v>801</v>
      </c>
      <c r="C550" s="14">
        <v>1</v>
      </c>
      <c r="D550" s="14">
        <v>13</v>
      </c>
      <c r="E550" s="13" t="s">
        <v>12</v>
      </c>
      <c r="F550" s="12"/>
      <c r="G550" s="16">
        <v>14000</v>
      </c>
      <c r="H550" s="16">
        <v>14000</v>
      </c>
      <c r="I550" s="17">
        <v>0</v>
      </c>
    </row>
    <row r="551" spans="1:9" ht="50.25" customHeight="1" x14ac:dyDescent="0.25">
      <c r="A551" s="15" t="s">
        <v>751</v>
      </c>
      <c r="B551" s="12">
        <v>801</v>
      </c>
      <c r="C551" s="14">
        <v>1</v>
      </c>
      <c r="D551" s="14">
        <v>13</v>
      </c>
      <c r="E551" s="13" t="s">
        <v>750</v>
      </c>
      <c r="F551" s="12"/>
      <c r="G551" s="16">
        <v>14000</v>
      </c>
      <c r="H551" s="16">
        <v>14000</v>
      </c>
      <c r="I551" s="17">
        <v>0</v>
      </c>
    </row>
    <row r="552" spans="1:9" ht="31.5" x14ac:dyDescent="0.25">
      <c r="A552" s="15" t="s">
        <v>4</v>
      </c>
      <c r="B552" s="12">
        <v>801</v>
      </c>
      <c r="C552" s="14">
        <v>1</v>
      </c>
      <c r="D552" s="14">
        <v>13</v>
      </c>
      <c r="E552" s="13" t="s">
        <v>750</v>
      </c>
      <c r="F552" s="12">
        <v>242</v>
      </c>
      <c r="G552" s="8">
        <v>14000</v>
      </c>
      <c r="H552" s="8">
        <v>14000</v>
      </c>
      <c r="I552" s="28">
        <v>0</v>
      </c>
    </row>
    <row r="553" spans="1:9" x14ac:dyDescent="0.25">
      <c r="A553" s="15" t="s">
        <v>31</v>
      </c>
      <c r="B553" s="12">
        <v>801</v>
      </c>
      <c r="C553" s="14">
        <v>5</v>
      </c>
      <c r="D553" s="14"/>
      <c r="E553" s="13"/>
      <c r="F553" s="12"/>
      <c r="G553" s="16">
        <v>4666.0000000000009</v>
      </c>
      <c r="H553" s="16">
        <v>23972</v>
      </c>
      <c r="I553" s="16">
        <v>23974</v>
      </c>
    </row>
    <row r="554" spans="1:9" ht="18" customHeight="1" x14ac:dyDescent="0.25">
      <c r="A554" s="15" t="s">
        <v>10</v>
      </c>
      <c r="B554" s="12">
        <v>801</v>
      </c>
      <c r="C554" s="14">
        <v>5</v>
      </c>
      <c r="D554" s="14">
        <v>5</v>
      </c>
      <c r="E554" s="13"/>
      <c r="F554" s="12"/>
      <c r="G554" s="16">
        <v>4666.0000000000009</v>
      </c>
      <c r="H554" s="16">
        <v>23972</v>
      </c>
      <c r="I554" s="16">
        <v>23974</v>
      </c>
    </row>
    <row r="555" spans="1:9" ht="49.5" customHeight="1" x14ac:dyDescent="0.25">
      <c r="A555" s="15" t="s">
        <v>9</v>
      </c>
      <c r="B555" s="12">
        <v>801</v>
      </c>
      <c r="C555" s="14">
        <v>5</v>
      </c>
      <c r="D555" s="14">
        <v>5</v>
      </c>
      <c r="E555" s="13" t="s">
        <v>8</v>
      </c>
      <c r="F555" s="12"/>
      <c r="G555" s="16">
        <v>4666.0000000000009</v>
      </c>
      <c r="H555" s="16">
        <v>23972</v>
      </c>
      <c r="I555" s="16">
        <v>23974</v>
      </c>
    </row>
    <row r="556" spans="1:9" x14ac:dyDescent="0.25">
      <c r="A556" s="15" t="s">
        <v>7</v>
      </c>
      <c r="B556" s="12">
        <v>801</v>
      </c>
      <c r="C556" s="14">
        <v>5</v>
      </c>
      <c r="D556" s="14">
        <v>5</v>
      </c>
      <c r="E556" s="13" t="s">
        <v>1</v>
      </c>
      <c r="F556" s="12"/>
      <c r="G556" s="16">
        <v>4666.0000000000009</v>
      </c>
      <c r="H556" s="16">
        <v>23972</v>
      </c>
      <c r="I556" s="16">
        <v>23974</v>
      </c>
    </row>
    <row r="557" spans="1:9" x14ac:dyDescent="0.25">
      <c r="A557" s="15" t="s">
        <v>6</v>
      </c>
      <c r="B557" s="12">
        <v>801</v>
      </c>
      <c r="C557" s="14">
        <v>5</v>
      </c>
      <c r="D557" s="14">
        <v>5</v>
      </c>
      <c r="E557" s="13" t="s">
        <v>1</v>
      </c>
      <c r="F557" s="12">
        <v>121</v>
      </c>
      <c r="G557" s="8">
        <v>4862</v>
      </c>
      <c r="H557" s="8">
        <v>22162</v>
      </c>
      <c r="I557" s="24">
        <v>22162</v>
      </c>
    </row>
    <row r="558" spans="1:9" ht="19.5" customHeight="1" x14ac:dyDescent="0.25">
      <c r="A558" s="15" t="s">
        <v>5</v>
      </c>
      <c r="B558" s="12">
        <v>801</v>
      </c>
      <c r="C558" s="14">
        <v>5</v>
      </c>
      <c r="D558" s="14">
        <v>5</v>
      </c>
      <c r="E558" s="13" t="s">
        <v>1</v>
      </c>
      <c r="F558" s="12">
        <v>122</v>
      </c>
      <c r="G558" s="8">
        <v>-2.2000000000000002</v>
      </c>
      <c r="H558" s="8">
        <v>3.3</v>
      </c>
      <c r="I558" s="24">
        <v>3.3</v>
      </c>
    </row>
    <row r="559" spans="1:9" ht="31.5" x14ac:dyDescent="0.25">
      <c r="A559" s="15" t="s">
        <v>4</v>
      </c>
      <c r="B559" s="12">
        <v>801</v>
      </c>
      <c r="C559" s="14">
        <v>5</v>
      </c>
      <c r="D559" s="14">
        <v>5</v>
      </c>
      <c r="E559" s="13" t="s">
        <v>1</v>
      </c>
      <c r="F559" s="12">
        <v>242</v>
      </c>
      <c r="G559" s="8">
        <v>83.600000000000023</v>
      </c>
      <c r="H559" s="8">
        <v>825.6</v>
      </c>
      <c r="I559" s="24">
        <v>825.6</v>
      </c>
    </row>
    <row r="560" spans="1:9" ht="31.5" x14ac:dyDescent="0.25">
      <c r="A560" s="15" t="s">
        <v>3</v>
      </c>
      <c r="B560" s="12">
        <v>801</v>
      </c>
      <c r="C560" s="14">
        <v>5</v>
      </c>
      <c r="D560" s="14">
        <v>5</v>
      </c>
      <c r="E560" s="13" t="s">
        <v>1</v>
      </c>
      <c r="F560" s="12">
        <v>244</v>
      </c>
      <c r="G560" s="8">
        <v>-269.20000000000005</v>
      </c>
      <c r="H560" s="8">
        <v>965.2</v>
      </c>
      <c r="I560" s="24">
        <v>964.7</v>
      </c>
    </row>
    <row r="561" spans="1:9" ht="18.75" customHeight="1" x14ac:dyDescent="0.25">
      <c r="A561" s="15" t="s">
        <v>2</v>
      </c>
      <c r="B561" s="12">
        <v>801</v>
      </c>
      <c r="C561" s="14">
        <v>5</v>
      </c>
      <c r="D561" s="14">
        <v>5</v>
      </c>
      <c r="E561" s="13" t="s">
        <v>1</v>
      </c>
      <c r="F561" s="12">
        <v>851</v>
      </c>
      <c r="G561" s="8">
        <v>-4.7000000000000011</v>
      </c>
      <c r="H561" s="8">
        <v>13.9</v>
      </c>
      <c r="I561" s="24">
        <v>16.399999999999999</v>
      </c>
    </row>
    <row r="562" spans="1:9" x14ac:dyDescent="0.25">
      <c r="A562" s="15" t="s">
        <v>45</v>
      </c>
      <c r="B562" s="12">
        <v>801</v>
      </c>
      <c r="C562" s="14">
        <v>5</v>
      </c>
      <c r="D562" s="14">
        <v>5</v>
      </c>
      <c r="E562" s="13" t="s">
        <v>1</v>
      </c>
      <c r="F562" s="12">
        <v>852</v>
      </c>
      <c r="G562" s="8">
        <v>-3.5</v>
      </c>
      <c r="H562" s="8">
        <v>2</v>
      </c>
      <c r="I562" s="24">
        <v>2</v>
      </c>
    </row>
    <row r="563" spans="1:9" ht="31.5" x14ac:dyDescent="0.25">
      <c r="A563" s="29" t="s">
        <v>123</v>
      </c>
      <c r="B563" s="30">
        <v>802</v>
      </c>
      <c r="C563" s="31"/>
      <c r="D563" s="31"/>
      <c r="E563" s="32"/>
      <c r="F563" s="30"/>
      <c r="G563" s="33">
        <v>17344.86</v>
      </c>
      <c r="H563" s="33">
        <v>33770.81</v>
      </c>
      <c r="I563" s="33">
        <v>70419.97</v>
      </c>
    </row>
    <row r="564" spans="1:9" x14ac:dyDescent="0.25">
      <c r="A564" s="15" t="s">
        <v>31</v>
      </c>
      <c r="B564" s="12">
        <v>802</v>
      </c>
      <c r="C564" s="14">
        <v>5</v>
      </c>
      <c r="D564" s="14"/>
      <c r="E564" s="13"/>
      <c r="F564" s="12"/>
      <c r="G564" s="16">
        <v>17344.86</v>
      </c>
      <c r="H564" s="16">
        <v>26075.86</v>
      </c>
      <c r="I564" s="16">
        <v>62725.02</v>
      </c>
    </row>
    <row r="565" spans="1:9" x14ac:dyDescent="0.25">
      <c r="A565" s="15" t="s">
        <v>30</v>
      </c>
      <c r="B565" s="12">
        <v>802</v>
      </c>
      <c r="C565" s="14">
        <v>5</v>
      </c>
      <c r="D565" s="14">
        <v>1</v>
      </c>
      <c r="E565" s="13"/>
      <c r="F565" s="12"/>
      <c r="G565" s="16">
        <v>15066.86</v>
      </c>
      <c r="H565" s="16">
        <v>15066.86</v>
      </c>
      <c r="I565" s="16">
        <v>51716.02</v>
      </c>
    </row>
    <row r="566" spans="1:9" x14ac:dyDescent="0.25">
      <c r="A566" s="15" t="s">
        <v>13</v>
      </c>
      <c r="B566" s="12">
        <v>802</v>
      </c>
      <c r="C566" s="14">
        <v>5</v>
      </c>
      <c r="D566" s="14">
        <v>1</v>
      </c>
      <c r="E566" s="13" t="s">
        <v>12</v>
      </c>
      <c r="F566" s="12"/>
      <c r="G566" s="16">
        <v>15066.86</v>
      </c>
      <c r="H566" s="16">
        <v>15066.86</v>
      </c>
      <c r="I566" s="16">
        <v>51716.02</v>
      </c>
    </row>
    <row r="567" spans="1:9" ht="48.75" customHeight="1" x14ac:dyDescent="0.25">
      <c r="A567" s="15" t="s">
        <v>753</v>
      </c>
      <c r="B567" s="12">
        <v>802</v>
      </c>
      <c r="C567" s="14">
        <v>5</v>
      </c>
      <c r="D567" s="14">
        <v>1</v>
      </c>
      <c r="E567" s="13" t="s">
        <v>752</v>
      </c>
      <c r="F567" s="12"/>
      <c r="G567" s="16">
        <v>15066.86</v>
      </c>
      <c r="H567" s="16">
        <v>15066.86</v>
      </c>
      <c r="I567" s="16">
        <v>51716.02</v>
      </c>
    </row>
    <row r="568" spans="1:9" ht="31.5" x14ac:dyDescent="0.25">
      <c r="A568" s="15" t="s">
        <v>113</v>
      </c>
      <c r="B568" s="12">
        <v>802</v>
      </c>
      <c r="C568" s="14">
        <v>5</v>
      </c>
      <c r="D568" s="14">
        <v>1</v>
      </c>
      <c r="E568" s="13" t="s">
        <v>752</v>
      </c>
      <c r="F568" s="12">
        <v>441</v>
      </c>
      <c r="G568" s="8">
        <v>15066.86</v>
      </c>
      <c r="H568" s="8">
        <v>15066.86</v>
      </c>
      <c r="I568" s="24">
        <v>51716.02</v>
      </c>
    </row>
    <row r="569" spans="1:9" ht="17.25" customHeight="1" x14ac:dyDescent="0.25">
      <c r="A569" s="15" t="s">
        <v>10</v>
      </c>
      <c r="B569" s="12">
        <v>802</v>
      </c>
      <c r="C569" s="14">
        <v>5</v>
      </c>
      <c r="D569" s="14">
        <v>5</v>
      </c>
      <c r="E569" s="13"/>
      <c r="F569" s="12"/>
      <c r="G569" s="16">
        <v>2277.9999999999995</v>
      </c>
      <c r="H569" s="16">
        <v>11009</v>
      </c>
      <c r="I569" s="16">
        <v>11009</v>
      </c>
    </row>
    <row r="570" spans="1:9" ht="49.5" customHeight="1" x14ac:dyDescent="0.25">
      <c r="A570" s="15" t="s">
        <v>9</v>
      </c>
      <c r="B570" s="12">
        <v>802</v>
      </c>
      <c r="C570" s="14">
        <v>5</v>
      </c>
      <c r="D570" s="14">
        <v>5</v>
      </c>
      <c r="E570" s="13" t="s">
        <v>8</v>
      </c>
      <c r="F570" s="12"/>
      <c r="G570" s="16">
        <v>2277.9999999999995</v>
      </c>
      <c r="H570" s="16">
        <v>11009</v>
      </c>
      <c r="I570" s="16">
        <v>11009</v>
      </c>
    </row>
    <row r="571" spans="1:9" x14ac:dyDescent="0.25">
      <c r="A571" s="15" t="s">
        <v>7</v>
      </c>
      <c r="B571" s="12">
        <v>802</v>
      </c>
      <c r="C571" s="14">
        <v>5</v>
      </c>
      <c r="D571" s="14">
        <v>5</v>
      </c>
      <c r="E571" s="13" t="s">
        <v>1</v>
      </c>
      <c r="F571" s="12"/>
      <c r="G571" s="16">
        <v>2277.9999999999995</v>
      </c>
      <c r="H571" s="16">
        <v>11009</v>
      </c>
      <c r="I571" s="16">
        <v>11009</v>
      </c>
    </row>
    <row r="572" spans="1:9" x14ac:dyDescent="0.25">
      <c r="A572" s="15" t="s">
        <v>6</v>
      </c>
      <c r="B572" s="12">
        <v>802</v>
      </c>
      <c r="C572" s="14">
        <v>5</v>
      </c>
      <c r="D572" s="14">
        <v>5</v>
      </c>
      <c r="E572" s="13" t="s">
        <v>1</v>
      </c>
      <c r="F572" s="12">
        <v>121</v>
      </c>
      <c r="G572" s="8">
        <v>2359</v>
      </c>
      <c r="H572" s="8">
        <v>10250</v>
      </c>
      <c r="I572" s="24">
        <v>10250</v>
      </c>
    </row>
    <row r="573" spans="1:9" ht="19.5" customHeight="1" x14ac:dyDescent="0.25">
      <c r="A573" s="15" t="s">
        <v>5</v>
      </c>
      <c r="B573" s="12">
        <v>802</v>
      </c>
      <c r="C573" s="14">
        <v>5</v>
      </c>
      <c r="D573" s="14">
        <v>5</v>
      </c>
      <c r="E573" s="13" t="s">
        <v>1</v>
      </c>
      <c r="F573" s="12">
        <v>122</v>
      </c>
      <c r="G573" s="8">
        <v>0.19999999999999973</v>
      </c>
      <c r="H573" s="8">
        <v>2.2999999999999998</v>
      </c>
      <c r="I573" s="24">
        <v>2.1</v>
      </c>
    </row>
    <row r="574" spans="1:9" ht="31.5" x14ac:dyDescent="0.25">
      <c r="A574" s="15" t="s">
        <v>4</v>
      </c>
      <c r="B574" s="12">
        <v>802</v>
      </c>
      <c r="C574" s="14">
        <v>5</v>
      </c>
      <c r="D574" s="14">
        <v>5</v>
      </c>
      <c r="E574" s="13" t="s">
        <v>1</v>
      </c>
      <c r="F574" s="12">
        <v>242</v>
      </c>
      <c r="G574" s="8">
        <v>210.6</v>
      </c>
      <c r="H574" s="8">
        <v>370</v>
      </c>
      <c r="I574" s="24">
        <v>370</v>
      </c>
    </row>
    <row r="575" spans="1:9" ht="31.5" x14ac:dyDescent="0.25">
      <c r="A575" s="15" t="s">
        <v>3</v>
      </c>
      <c r="B575" s="12">
        <v>802</v>
      </c>
      <c r="C575" s="14">
        <v>5</v>
      </c>
      <c r="D575" s="14">
        <v>5</v>
      </c>
      <c r="E575" s="13" t="s">
        <v>1</v>
      </c>
      <c r="F575" s="12">
        <v>244</v>
      </c>
      <c r="G575" s="8">
        <v>-253.20999999999992</v>
      </c>
      <c r="H575" s="8">
        <v>364.6</v>
      </c>
      <c r="I575" s="24">
        <v>365.21</v>
      </c>
    </row>
    <row r="576" spans="1:9" ht="18.75" customHeight="1" x14ac:dyDescent="0.25">
      <c r="A576" s="15" t="s">
        <v>2</v>
      </c>
      <c r="B576" s="12">
        <v>802</v>
      </c>
      <c r="C576" s="14">
        <v>5</v>
      </c>
      <c r="D576" s="14">
        <v>5</v>
      </c>
      <c r="E576" s="13" t="s">
        <v>1</v>
      </c>
      <c r="F576" s="12">
        <v>851</v>
      </c>
      <c r="G576" s="8">
        <v>0.41000000000000014</v>
      </c>
      <c r="H576" s="8">
        <v>2.1</v>
      </c>
      <c r="I576" s="24">
        <v>1.69</v>
      </c>
    </row>
    <row r="577" spans="1:9" x14ac:dyDescent="0.25">
      <c r="A577" s="15" t="s">
        <v>45</v>
      </c>
      <c r="B577" s="12">
        <v>802</v>
      </c>
      <c r="C577" s="14">
        <v>5</v>
      </c>
      <c r="D577" s="14">
        <v>5</v>
      </c>
      <c r="E577" s="13" t="s">
        <v>1</v>
      </c>
      <c r="F577" s="12">
        <v>852</v>
      </c>
      <c r="G577" s="8">
        <v>-39</v>
      </c>
      <c r="H577" s="8">
        <v>20</v>
      </c>
      <c r="I577" s="24">
        <v>20</v>
      </c>
    </row>
    <row r="578" spans="1:9" x14ac:dyDescent="0.25">
      <c r="A578" s="15" t="s">
        <v>85</v>
      </c>
      <c r="B578" s="12">
        <v>802</v>
      </c>
      <c r="C578" s="14">
        <v>10</v>
      </c>
      <c r="D578" s="14"/>
      <c r="E578" s="13"/>
      <c r="F578" s="12"/>
      <c r="G578" s="17">
        <v>0</v>
      </c>
      <c r="H578" s="16">
        <v>7694.95</v>
      </c>
      <c r="I578" s="16">
        <v>7694.95</v>
      </c>
    </row>
    <row r="579" spans="1:9" x14ac:dyDescent="0.25">
      <c r="A579" s="15" t="s">
        <v>84</v>
      </c>
      <c r="B579" s="12">
        <v>802</v>
      </c>
      <c r="C579" s="14">
        <v>10</v>
      </c>
      <c r="D579" s="14">
        <v>3</v>
      </c>
      <c r="E579" s="13"/>
      <c r="F579" s="12"/>
      <c r="G579" s="17">
        <v>0</v>
      </c>
      <c r="H579" s="16">
        <v>7694.95</v>
      </c>
      <c r="I579" s="16">
        <v>7694.95</v>
      </c>
    </row>
    <row r="580" spans="1:9" x14ac:dyDescent="0.25">
      <c r="A580" s="15" t="s">
        <v>13</v>
      </c>
      <c r="B580" s="12">
        <v>802</v>
      </c>
      <c r="C580" s="14">
        <v>10</v>
      </c>
      <c r="D580" s="14">
        <v>3</v>
      </c>
      <c r="E580" s="13" t="s">
        <v>12</v>
      </c>
      <c r="F580" s="12"/>
      <c r="G580" s="17">
        <v>0</v>
      </c>
      <c r="H580" s="16">
        <v>7694.95</v>
      </c>
      <c r="I580" s="16">
        <v>7694.95</v>
      </c>
    </row>
    <row r="581" spans="1:9" ht="31.5" x14ac:dyDescent="0.25">
      <c r="A581" s="15" t="s">
        <v>782</v>
      </c>
      <c r="B581" s="12">
        <v>802</v>
      </c>
      <c r="C581" s="14">
        <v>10</v>
      </c>
      <c r="D581" s="14">
        <v>3</v>
      </c>
      <c r="E581" s="13" t="s">
        <v>122</v>
      </c>
      <c r="F581" s="12"/>
      <c r="G581" s="17">
        <v>0</v>
      </c>
      <c r="H581" s="16">
        <v>7694.95</v>
      </c>
      <c r="I581" s="16">
        <v>7694.95</v>
      </c>
    </row>
    <row r="582" spans="1:9" ht="31.5" x14ac:dyDescent="0.25">
      <c r="A582" s="15" t="s">
        <v>121</v>
      </c>
      <c r="B582" s="12">
        <v>802</v>
      </c>
      <c r="C582" s="14">
        <v>10</v>
      </c>
      <c r="D582" s="14">
        <v>3</v>
      </c>
      <c r="E582" s="13" t="s">
        <v>120</v>
      </c>
      <c r="F582" s="12"/>
      <c r="G582" s="17">
        <v>0</v>
      </c>
      <c r="H582" s="16">
        <v>6500</v>
      </c>
      <c r="I582" s="16">
        <v>6500</v>
      </c>
    </row>
    <row r="583" spans="1:9" x14ac:dyDescent="0.25">
      <c r="A583" s="15" t="s">
        <v>118</v>
      </c>
      <c r="B583" s="12">
        <v>802</v>
      </c>
      <c r="C583" s="14">
        <v>10</v>
      </c>
      <c r="D583" s="14">
        <v>3</v>
      </c>
      <c r="E583" s="13" t="s">
        <v>120</v>
      </c>
      <c r="F583" s="12">
        <v>322</v>
      </c>
      <c r="G583" s="9">
        <v>0</v>
      </c>
      <c r="H583" s="8">
        <v>6500</v>
      </c>
      <c r="I583" s="24">
        <v>6500</v>
      </c>
    </row>
    <row r="584" spans="1:9" ht="47.25" x14ac:dyDescent="0.25">
      <c r="A584" s="15" t="s">
        <v>119</v>
      </c>
      <c r="B584" s="12">
        <v>802</v>
      </c>
      <c r="C584" s="14">
        <v>10</v>
      </c>
      <c r="D584" s="14">
        <v>3</v>
      </c>
      <c r="E584" s="13" t="s">
        <v>117</v>
      </c>
      <c r="F584" s="12"/>
      <c r="G584" s="17">
        <v>0</v>
      </c>
      <c r="H584" s="16">
        <v>1194.95</v>
      </c>
      <c r="I584" s="16">
        <v>1194.95</v>
      </c>
    </row>
    <row r="585" spans="1:9" x14ac:dyDescent="0.25">
      <c r="A585" s="15" t="s">
        <v>118</v>
      </c>
      <c r="B585" s="12">
        <v>802</v>
      </c>
      <c r="C585" s="14">
        <v>10</v>
      </c>
      <c r="D585" s="14">
        <v>3</v>
      </c>
      <c r="E585" s="13" t="s">
        <v>117</v>
      </c>
      <c r="F585" s="12">
        <v>322</v>
      </c>
      <c r="G585" s="9">
        <v>0</v>
      </c>
      <c r="H585" s="8">
        <v>1194.95</v>
      </c>
      <c r="I585" s="24">
        <v>1194.95</v>
      </c>
    </row>
    <row r="586" spans="1:9" ht="18" customHeight="1" x14ac:dyDescent="0.25">
      <c r="A586" s="29" t="s">
        <v>111</v>
      </c>
      <c r="B586" s="30">
        <v>803</v>
      </c>
      <c r="C586" s="31"/>
      <c r="D586" s="31"/>
      <c r="E586" s="32"/>
      <c r="F586" s="30"/>
      <c r="G586" s="33">
        <v>51098.060000000063</v>
      </c>
      <c r="H586" s="33">
        <v>731799.8600000001</v>
      </c>
      <c r="I586" s="33">
        <v>762450.05999999994</v>
      </c>
    </row>
    <row r="587" spans="1:9" x14ac:dyDescent="0.25">
      <c r="A587" s="15" t="s">
        <v>33</v>
      </c>
      <c r="B587" s="12">
        <v>803</v>
      </c>
      <c r="C587" s="14">
        <v>4</v>
      </c>
      <c r="D587" s="14"/>
      <c r="E587" s="13"/>
      <c r="F587" s="12"/>
      <c r="G587" s="16">
        <v>60237.430000000066</v>
      </c>
      <c r="H587" s="16">
        <v>488708.86000000004</v>
      </c>
      <c r="I587" s="16">
        <v>519311.73999999993</v>
      </c>
    </row>
    <row r="588" spans="1:9" x14ac:dyDescent="0.25">
      <c r="A588" s="15" t="s">
        <v>32</v>
      </c>
      <c r="B588" s="12">
        <v>803</v>
      </c>
      <c r="C588" s="14">
        <v>4</v>
      </c>
      <c r="D588" s="14">
        <v>9</v>
      </c>
      <c r="E588" s="13"/>
      <c r="F588" s="12"/>
      <c r="G588" s="16">
        <v>60237.430000000066</v>
      </c>
      <c r="H588" s="16">
        <v>488708.86000000004</v>
      </c>
      <c r="I588" s="16">
        <v>519311.73999999993</v>
      </c>
    </row>
    <row r="589" spans="1:9" ht="33.75" customHeight="1" x14ac:dyDescent="0.25">
      <c r="A589" s="15" t="s">
        <v>100</v>
      </c>
      <c r="B589" s="12">
        <v>803</v>
      </c>
      <c r="C589" s="14">
        <v>4</v>
      </c>
      <c r="D589" s="14">
        <v>9</v>
      </c>
      <c r="E589" s="13" t="s">
        <v>99</v>
      </c>
      <c r="F589" s="12"/>
      <c r="G589" s="16">
        <v>-18676.509999999951</v>
      </c>
      <c r="H589" s="16">
        <v>299571.90000000002</v>
      </c>
      <c r="I589" s="16">
        <v>320737.11999999994</v>
      </c>
    </row>
    <row r="590" spans="1:9" ht="31.5" x14ac:dyDescent="0.25">
      <c r="A590" s="15" t="s">
        <v>3</v>
      </c>
      <c r="B590" s="12">
        <v>803</v>
      </c>
      <c r="C590" s="14">
        <v>4</v>
      </c>
      <c r="D590" s="14">
        <v>9</v>
      </c>
      <c r="E590" s="13" t="s">
        <v>99</v>
      </c>
      <c r="F590" s="12">
        <v>244</v>
      </c>
      <c r="G590" s="8">
        <v>-18676.509999999951</v>
      </c>
      <c r="H590" s="8">
        <v>299571.90000000002</v>
      </c>
      <c r="I590" s="24">
        <v>320737.11999999994</v>
      </c>
    </row>
    <row r="591" spans="1:9" x14ac:dyDescent="0.25">
      <c r="A591" s="15" t="s">
        <v>13</v>
      </c>
      <c r="B591" s="12">
        <v>803</v>
      </c>
      <c r="C591" s="14">
        <v>4</v>
      </c>
      <c r="D591" s="14">
        <v>9</v>
      </c>
      <c r="E591" s="13" t="s">
        <v>12</v>
      </c>
      <c r="F591" s="12"/>
      <c r="G591" s="16">
        <v>80294.580000000016</v>
      </c>
      <c r="H591" s="16">
        <v>177734.96000000002</v>
      </c>
      <c r="I591" s="16">
        <v>186747.37</v>
      </c>
    </row>
    <row r="592" spans="1:9" ht="34.5" customHeight="1" x14ac:dyDescent="0.25">
      <c r="A592" s="15" t="s">
        <v>895</v>
      </c>
      <c r="B592" s="12">
        <v>803</v>
      </c>
      <c r="C592" s="14">
        <v>4</v>
      </c>
      <c r="D592" s="14">
        <v>9</v>
      </c>
      <c r="E592" s="13" t="s">
        <v>63</v>
      </c>
      <c r="F592" s="12"/>
      <c r="G592" s="17">
        <v>0</v>
      </c>
      <c r="H592" s="16">
        <v>15540.7</v>
      </c>
      <c r="I592" s="16">
        <v>16605.599999999999</v>
      </c>
    </row>
    <row r="593" spans="1:9" ht="31.5" x14ac:dyDescent="0.25">
      <c r="A593" s="15" t="s">
        <v>3</v>
      </c>
      <c r="B593" s="12">
        <v>803</v>
      </c>
      <c r="C593" s="14">
        <v>4</v>
      </c>
      <c r="D593" s="14">
        <v>9</v>
      </c>
      <c r="E593" s="13" t="s">
        <v>63</v>
      </c>
      <c r="F593" s="12">
        <v>244</v>
      </c>
      <c r="G593" s="9">
        <v>0</v>
      </c>
      <c r="H593" s="8">
        <v>15540.7</v>
      </c>
      <c r="I593" s="24">
        <v>16605.599999999999</v>
      </c>
    </row>
    <row r="594" spans="1:9" ht="67.5" customHeight="1" x14ac:dyDescent="0.25">
      <c r="A594" s="15" t="s">
        <v>87</v>
      </c>
      <c r="B594" s="12">
        <v>803</v>
      </c>
      <c r="C594" s="14">
        <v>4</v>
      </c>
      <c r="D594" s="14">
        <v>9</v>
      </c>
      <c r="E594" s="13" t="s">
        <v>86</v>
      </c>
      <c r="F594" s="12"/>
      <c r="G594" s="16">
        <v>-81899.679999999993</v>
      </c>
      <c r="H594" s="17">
        <v>0</v>
      </c>
      <c r="I594" s="17">
        <v>0</v>
      </c>
    </row>
    <row r="595" spans="1:9" ht="31.5" x14ac:dyDescent="0.25">
      <c r="A595" s="15" t="s">
        <v>3</v>
      </c>
      <c r="B595" s="12">
        <v>803</v>
      </c>
      <c r="C595" s="14">
        <v>4</v>
      </c>
      <c r="D595" s="14">
        <v>9</v>
      </c>
      <c r="E595" s="13" t="s">
        <v>86</v>
      </c>
      <c r="F595" s="12">
        <v>244</v>
      </c>
      <c r="G595" s="8">
        <v>-81899.679999999993</v>
      </c>
      <c r="H595" s="9">
        <v>0</v>
      </c>
      <c r="I595" s="28">
        <v>0</v>
      </c>
    </row>
    <row r="596" spans="1:9" ht="49.5" customHeight="1" x14ac:dyDescent="0.25">
      <c r="A596" s="15" t="s">
        <v>759</v>
      </c>
      <c r="B596" s="12">
        <v>803</v>
      </c>
      <c r="C596" s="14">
        <v>4</v>
      </c>
      <c r="D596" s="14">
        <v>9</v>
      </c>
      <c r="E596" s="13" t="s">
        <v>758</v>
      </c>
      <c r="F596" s="12"/>
      <c r="G596" s="16">
        <v>162194.26</v>
      </c>
      <c r="H596" s="16">
        <v>162194.26</v>
      </c>
      <c r="I596" s="16">
        <v>170141.77</v>
      </c>
    </row>
    <row r="597" spans="1:9" ht="31.5" x14ac:dyDescent="0.25">
      <c r="A597" s="15" t="s">
        <v>3</v>
      </c>
      <c r="B597" s="12">
        <v>803</v>
      </c>
      <c r="C597" s="14">
        <v>4</v>
      </c>
      <c r="D597" s="14">
        <v>9</v>
      </c>
      <c r="E597" s="13" t="s">
        <v>758</v>
      </c>
      <c r="F597" s="12">
        <v>244</v>
      </c>
      <c r="G597" s="8">
        <v>162194.26</v>
      </c>
      <c r="H597" s="8">
        <v>162194.26</v>
      </c>
      <c r="I597" s="24">
        <v>170141.77</v>
      </c>
    </row>
    <row r="598" spans="1:9" ht="66.75" customHeight="1" x14ac:dyDescent="0.25">
      <c r="A598" s="15" t="s">
        <v>20</v>
      </c>
      <c r="B598" s="12">
        <v>803</v>
      </c>
      <c r="C598" s="14">
        <v>4</v>
      </c>
      <c r="D598" s="14">
        <v>9</v>
      </c>
      <c r="E598" s="13" t="s">
        <v>19</v>
      </c>
      <c r="F598" s="12"/>
      <c r="G598" s="16">
        <v>-1380.6400000000003</v>
      </c>
      <c r="H598" s="16">
        <v>11402</v>
      </c>
      <c r="I598" s="16">
        <v>11827.25</v>
      </c>
    </row>
    <row r="599" spans="1:9" ht="96" customHeight="1" x14ac:dyDescent="0.25">
      <c r="A599" s="15" t="s">
        <v>27</v>
      </c>
      <c r="B599" s="12">
        <v>803</v>
      </c>
      <c r="C599" s="14">
        <v>4</v>
      </c>
      <c r="D599" s="14">
        <v>9</v>
      </c>
      <c r="E599" s="13" t="s">
        <v>26</v>
      </c>
      <c r="F599" s="12"/>
      <c r="G599" s="16">
        <v>-2293.21</v>
      </c>
      <c r="H599" s="17">
        <v>0</v>
      </c>
      <c r="I599" s="17">
        <v>0</v>
      </c>
    </row>
    <row r="600" spans="1:9" ht="51" customHeight="1" x14ac:dyDescent="0.25">
      <c r="A600" s="15" t="s">
        <v>16</v>
      </c>
      <c r="B600" s="12">
        <v>803</v>
      </c>
      <c r="C600" s="14">
        <v>4</v>
      </c>
      <c r="D600" s="14">
        <v>9</v>
      </c>
      <c r="E600" s="13" t="s">
        <v>26</v>
      </c>
      <c r="F600" s="12">
        <v>810</v>
      </c>
      <c r="G600" s="8">
        <v>-2293.21</v>
      </c>
      <c r="H600" s="9">
        <v>0</v>
      </c>
      <c r="I600" s="28">
        <v>0</v>
      </c>
    </row>
    <row r="601" spans="1:9" ht="97.5" customHeight="1" x14ac:dyDescent="0.25">
      <c r="A601" s="15" t="s">
        <v>110</v>
      </c>
      <c r="B601" s="12">
        <v>803</v>
      </c>
      <c r="C601" s="14">
        <v>4</v>
      </c>
      <c r="D601" s="14">
        <v>9</v>
      </c>
      <c r="E601" s="13" t="s">
        <v>109</v>
      </c>
      <c r="F601" s="12"/>
      <c r="G601" s="16">
        <v>912.56999999999971</v>
      </c>
      <c r="H601" s="16">
        <v>11402</v>
      </c>
      <c r="I601" s="16">
        <v>11827.25</v>
      </c>
    </row>
    <row r="602" spans="1:9" ht="49.5" customHeight="1" x14ac:dyDescent="0.25">
      <c r="A602" s="15" t="s">
        <v>16</v>
      </c>
      <c r="B602" s="12">
        <v>803</v>
      </c>
      <c r="C602" s="14">
        <v>4</v>
      </c>
      <c r="D602" s="14">
        <v>9</v>
      </c>
      <c r="E602" s="13" t="s">
        <v>109</v>
      </c>
      <c r="F602" s="12">
        <v>810</v>
      </c>
      <c r="G602" s="8">
        <v>912.56999999999971</v>
      </c>
      <c r="H602" s="8">
        <v>11402</v>
      </c>
      <c r="I602" s="24">
        <v>11827.25</v>
      </c>
    </row>
    <row r="603" spans="1:9" x14ac:dyDescent="0.25">
      <c r="A603" s="15" t="s">
        <v>31</v>
      </c>
      <c r="B603" s="12">
        <v>803</v>
      </c>
      <c r="C603" s="14">
        <v>5</v>
      </c>
      <c r="D603" s="14"/>
      <c r="E603" s="13"/>
      <c r="F603" s="12"/>
      <c r="G603" s="16">
        <v>-8794.0200000000041</v>
      </c>
      <c r="H603" s="16">
        <v>243091</v>
      </c>
      <c r="I603" s="16">
        <v>243138.32</v>
      </c>
    </row>
    <row r="604" spans="1:9" x14ac:dyDescent="0.25">
      <c r="A604" s="15" t="s">
        <v>21</v>
      </c>
      <c r="B604" s="12">
        <v>803</v>
      </c>
      <c r="C604" s="14">
        <v>5</v>
      </c>
      <c r="D604" s="14">
        <v>2</v>
      </c>
      <c r="E604" s="13"/>
      <c r="F604" s="12"/>
      <c r="G604" s="16">
        <v>-2461.2200000000012</v>
      </c>
      <c r="H604" s="16">
        <v>14164.8</v>
      </c>
      <c r="I604" s="16">
        <v>15240</v>
      </c>
    </row>
    <row r="605" spans="1:9" ht="66" customHeight="1" x14ac:dyDescent="0.25">
      <c r="A605" s="15" t="s">
        <v>20</v>
      </c>
      <c r="B605" s="12">
        <v>803</v>
      </c>
      <c r="C605" s="14">
        <v>5</v>
      </c>
      <c r="D605" s="14">
        <v>2</v>
      </c>
      <c r="E605" s="13" t="s">
        <v>19</v>
      </c>
      <c r="F605" s="12"/>
      <c r="G605" s="16">
        <v>-2461.2200000000012</v>
      </c>
      <c r="H605" s="16">
        <v>14164.8</v>
      </c>
      <c r="I605" s="16">
        <v>15240</v>
      </c>
    </row>
    <row r="606" spans="1:9" ht="66" customHeight="1" x14ac:dyDescent="0.25">
      <c r="A606" s="15" t="s">
        <v>108</v>
      </c>
      <c r="B606" s="12">
        <v>803</v>
      </c>
      <c r="C606" s="14">
        <v>5</v>
      </c>
      <c r="D606" s="14">
        <v>2</v>
      </c>
      <c r="E606" s="13" t="s">
        <v>107</v>
      </c>
      <c r="F606" s="12"/>
      <c r="G606" s="16">
        <v>-1587.42</v>
      </c>
      <c r="H606" s="17">
        <v>0</v>
      </c>
      <c r="I606" s="17">
        <v>0</v>
      </c>
    </row>
    <row r="607" spans="1:9" ht="50.25" customHeight="1" x14ac:dyDescent="0.25">
      <c r="A607" s="15" t="s">
        <v>16</v>
      </c>
      <c r="B607" s="12">
        <v>803</v>
      </c>
      <c r="C607" s="14">
        <v>5</v>
      </c>
      <c r="D607" s="14">
        <v>2</v>
      </c>
      <c r="E607" s="13" t="s">
        <v>107</v>
      </c>
      <c r="F607" s="12">
        <v>810</v>
      </c>
      <c r="G607" s="8">
        <v>-1587.42</v>
      </c>
      <c r="H607" s="9">
        <v>0</v>
      </c>
      <c r="I607" s="28">
        <v>0</v>
      </c>
    </row>
    <row r="608" spans="1:9" ht="96.75" customHeight="1" x14ac:dyDescent="0.25">
      <c r="A608" s="15" t="s">
        <v>106</v>
      </c>
      <c r="B608" s="12">
        <v>803</v>
      </c>
      <c r="C608" s="14">
        <v>5</v>
      </c>
      <c r="D608" s="14">
        <v>2</v>
      </c>
      <c r="E608" s="13" t="s">
        <v>105</v>
      </c>
      <c r="F608" s="12"/>
      <c r="G608" s="16">
        <v>-873.80000000000109</v>
      </c>
      <c r="H608" s="16">
        <v>14164.8</v>
      </c>
      <c r="I608" s="16">
        <v>15240</v>
      </c>
    </row>
    <row r="609" spans="1:9" ht="49.5" customHeight="1" x14ac:dyDescent="0.25">
      <c r="A609" s="15" t="s">
        <v>16</v>
      </c>
      <c r="B609" s="12">
        <v>803</v>
      </c>
      <c r="C609" s="14">
        <v>5</v>
      </c>
      <c r="D609" s="14">
        <v>2</v>
      </c>
      <c r="E609" s="13" t="s">
        <v>105</v>
      </c>
      <c r="F609" s="12">
        <v>810</v>
      </c>
      <c r="G609" s="8">
        <v>-873.80000000000109</v>
      </c>
      <c r="H609" s="8">
        <v>14164.8</v>
      </c>
      <c r="I609" s="24">
        <v>15240</v>
      </c>
    </row>
    <row r="610" spans="1:9" x14ac:dyDescent="0.25">
      <c r="A610" s="15" t="s">
        <v>14</v>
      </c>
      <c r="B610" s="12">
        <v>803</v>
      </c>
      <c r="C610" s="14">
        <v>5</v>
      </c>
      <c r="D610" s="14">
        <v>3</v>
      </c>
      <c r="E610" s="13"/>
      <c r="F610" s="12"/>
      <c r="G610" s="16">
        <v>-10343.800000000003</v>
      </c>
      <c r="H610" s="16">
        <v>209659.2</v>
      </c>
      <c r="I610" s="16">
        <v>208631.32</v>
      </c>
    </row>
    <row r="611" spans="1:9" x14ac:dyDescent="0.25">
      <c r="A611" s="15" t="s">
        <v>104</v>
      </c>
      <c r="B611" s="12">
        <v>803</v>
      </c>
      <c r="C611" s="14">
        <v>5</v>
      </c>
      <c r="D611" s="14">
        <v>3</v>
      </c>
      <c r="E611" s="13" t="s">
        <v>103</v>
      </c>
      <c r="F611" s="12"/>
      <c r="G611" s="16">
        <v>-32154.730000000003</v>
      </c>
      <c r="H611" s="16">
        <v>170783.71</v>
      </c>
      <c r="I611" s="16">
        <v>185751.65000000002</v>
      </c>
    </row>
    <row r="612" spans="1:9" x14ac:dyDescent="0.25">
      <c r="A612" s="15" t="s">
        <v>102</v>
      </c>
      <c r="B612" s="12">
        <v>803</v>
      </c>
      <c r="C612" s="14">
        <v>5</v>
      </c>
      <c r="D612" s="14">
        <v>3</v>
      </c>
      <c r="E612" s="13" t="s">
        <v>101</v>
      </c>
      <c r="F612" s="12"/>
      <c r="G612" s="16">
        <v>-7793.1300000000047</v>
      </c>
      <c r="H612" s="16">
        <v>118031.64</v>
      </c>
      <c r="I612" s="16">
        <v>130386.08</v>
      </c>
    </row>
    <row r="613" spans="1:9" ht="31.5" x14ac:dyDescent="0.25">
      <c r="A613" s="15" t="s">
        <v>3</v>
      </c>
      <c r="B613" s="12">
        <v>803</v>
      </c>
      <c r="C613" s="14">
        <v>5</v>
      </c>
      <c r="D613" s="14">
        <v>3</v>
      </c>
      <c r="E613" s="13" t="s">
        <v>101</v>
      </c>
      <c r="F613" s="12">
        <v>244</v>
      </c>
      <c r="G613" s="8">
        <v>-7793.1300000000047</v>
      </c>
      <c r="H613" s="8">
        <v>118031.64</v>
      </c>
      <c r="I613" s="24">
        <v>130386.08</v>
      </c>
    </row>
    <row r="614" spans="1:9" ht="33.75" customHeight="1" x14ac:dyDescent="0.25">
      <c r="A614" s="15" t="s">
        <v>98</v>
      </c>
      <c r="B614" s="12">
        <v>803</v>
      </c>
      <c r="C614" s="14">
        <v>5</v>
      </c>
      <c r="D614" s="14">
        <v>3</v>
      </c>
      <c r="E614" s="13" t="s">
        <v>97</v>
      </c>
      <c r="F614" s="12"/>
      <c r="G614" s="16">
        <v>-19452.16</v>
      </c>
      <c r="H614" s="17">
        <v>0</v>
      </c>
      <c r="I614" s="17">
        <v>0</v>
      </c>
    </row>
    <row r="615" spans="1:9" ht="31.5" x14ac:dyDescent="0.25">
      <c r="A615" s="15" t="s">
        <v>3</v>
      </c>
      <c r="B615" s="12">
        <v>803</v>
      </c>
      <c r="C615" s="14">
        <v>5</v>
      </c>
      <c r="D615" s="14">
        <v>3</v>
      </c>
      <c r="E615" s="13" t="s">
        <v>97</v>
      </c>
      <c r="F615" s="12">
        <v>244</v>
      </c>
      <c r="G615" s="8">
        <v>-19452.16</v>
      </c>
      <c r="H615" s="9">
        <v>0</v>
      </c>
      <c r="I615" s="28">
        <v>0</v>
      </c>
    </row>
    <row r="616" spans="1:9" ht="35.25" customHeight="1" x14ac:dyDescent="0.25">
      <c r="A616" s="15" t="s">
        <v>96</v>
      </c>
      <c r="B616" s="12">
        <v>803</v>
      </c>
      <c r="C616" s="14">
        <v>5</v>
      </c>
      <c r="D616" s="14">
        <v>3</v>
      </c>
      <c r="E616" s="13" t="s">
        <v>95</v>
      </c>
      <c r="F616" s="12"/>
      <c r="G616" s="16">
        <v>-2292.73</v>
      </c>
      <c r="H616" s="17">
        <v>0</v>
      </c>
      <c r="I616" s="17">
        <v>0</v>
      </c>
    </row>
    <row r="617" spans="1:9" ht="31.5" x14ac:dyDescent="0.25">
      <c r="A617" s="15" t="s">
        <v>3</v>
      </c>
      <c r="B617" s="12">
        <v>803</v>
      </c>
      <c r="C617" s="14">
        <v>5</v>
      </c>
      <c r="D617" s="14">
        <v>3</v>
      </c>
      <c r="E617" s="13" t="s">
        <v>95</v>
      </c>
      <c r="F617" s="12">
        <v>244</v>
      </c>
      <c r="G617" s="8">
        <v>-2292.73</v>
      </c>
      <c r="H617" s="9">
        <v>0</v>
      </c>
      <c r="I617" s="28">
        <v>0</v>
      </c>
    </row>
    <row r="618" spans="1:9" ht="35.25" customHeight="1" x14ac:dyDescent="0.25">
      <c r="A618" s="15" t="s">
        <v>94</v>
      </c>
      <c r="B618" s="12">
        <v>803</v>
      </c>
      <c r="C618" s="14">
        <v>5</v>
      </c>
      <c r="D618" s="14">
        <v>3</v>
      </c>
      <c r="E618" s="13" t="s">
        <v>93</v>
      </c>
      <c r="F618" s="12"/>
      <c r="G618" s="16">
        <v>113.69000000000051</v>
      </c>
      <c r="H618" s="16">
        <v>13406.69</v>
      </c>
      <c r="I618" s="16">
        <v>14063.62</v>
      </c>
    </row>
    <row r="619" spans="1:9" ht="51" customHeight="1" x14ac:dyDescent="0.25">
      <c r="A619" s="15" t="s">
        <v>249</v>
      </c>
      <c r="B619" s="12">
        <v>803</v>
      </c>
      <c r="C619" s="14">
        <v>5</v>
      </c>
      <c r="D619" s="14">
        <v>3</v>
      </c>
      <c r="E619" s="13" t="s">
        <v>93</v>
      </c>
      <c r="F619" s="12">
        <v>611</v>
      </c>
      <c r="G619" s="8">
        <v>113.69000000000051</v>
      </c>
      <c r="H619" s="8">
        <v>13406.69</v>
      </c>
      <c r="I619" s="24">
        <v>14063.62</v>
      </c>
    </row>
    <row r="620" spans="1:9" ht="34.5" customHeight="1" x14ac:dyDescent="0.25">
      <c r="A620" s="15" t="s">
        <v>92</v>
      </c>
      <c r="B620" s="12">
        <v>803</v>
      </c>
      <c r="C620" s="14">
        <v>5</v>
      </c>
      <c r="D620" s="14">
        <v>3</v>
      </c>
      <c r="E620" s="13" t="s">
        <v>91</v>
      </c>
      <c r="F620" s="12"/>
      <c r="G620" s="16">
        <v>92.180000000000291</v>
      </c>
      <c r="H620" s="16">
        <v>39345.379999999997</v>
      </c>
      <c r="I620" s="16">
        <v>41301.949999999997</v>
      </c>
    </row>
    <row r="621" spans="1:9" ht="31.5" x14ac:dyDescent="0.25">
      <c r="A621" s="15" t="s">
        <v>3</v>
      </c>
      <c r="B621" s="12">
        <v>803</v>
      </c>
      <c r="C621" s="14">
        <v>5</v>
      </c>
      <c r="D621" s="14">
        <v>3</v>
      </c>
      <c r="E621" s="13" t="s">
        <v>91</v>
      </c>
      <c r="F621" s="12">
        <v>244</v>
      </c>
      <c r="G621" s="8">
        <v>92.180000000000291</v>
      </c>
      <c r="H621" s="8">
        <v>39345.379999999997</v>
      </c>
      <c r="I621" s="24">
        <v>41301.949999999997</v>
      </c>
    </row>
    <row r="622" spans="1:9" ht="17.25" customHeight="1" x14ac:dyDescent="0.25">
      <c r="A622" s="15" t="s">
        <v>90</v>
      </c>
      <c r="B622" s="12">
        <v>803</v>
      </c>
      <c r="C622" s="14">
        <v>5</v>
      </c>
      <c r="D622" s="14">
        <v>3</v>
      </c>
      <c r="E622" s="13" t="s">
        <v>89</v>
      </c>
      <c r="F622" s="12"/>
      <c r="G622" s="16">
        <v>-2822.58</v>
      </c>
      <c r="H622" s="17">
        <v>0</v>
      </c>
      <c r="I622" s="17">
        <v>0</v>
      </c>
    </row>
    <row r="623" spans="1:9" ht="31.5" x14ac:dyDescent="0.25">
      <c r="A623" s="15" t="s">
        <v>3</v>
      </c>
      <c r="B623" s="12">
        <v>803</v>
      </c>
      <c r="C623" s="14">
        <v>5</v>
      </c>
      <c r="D623" s="14">
        <v>3</v>
      </c>
      <c r="E623" s="13" t="s">
        <v>89</v>
      </c>
      <c r="F623" s="12">
        <v>244</v>
      </c>
      <c r="G623" s="8">
        <v>-2822.58</v>
      </c>
      <c r="H623" s="9">
        <v>0</v>
      </c>
      <c r="I623" s="28">
        <v>0</v>
      </c>
    </row>
    <row r="624" spans="1:9" x14ac:dyDescent="0.25">
      <c r="A624" s="15" t="s">
        <v>13</v>
      </c>
      <c r="B624" s="12">
        <v>803</v>
      </c>
      <c r="C624" s="14">
        <v>5</v>
      </c>
      <c r="D624" s="14">
        <v>3</v>
      </c>
      <c r="E624" s="13" t="s">
        <v>12</v>
      </c>
      <c r="F624" s="12"/>
      <c r="G624" s="16">
        <v>21810.93</v>
      </c>
      <c r="H624" s="16">
        <v>38875.490000000005</v>
      </c>
      <c r="I624" s="16">
        <v>22879.67</v>
      </c>
    </row>
    <row r="625" spans="1:9" ht="49.5" customHeight="1" x14ac:dyDescent="0.25">
      <c r="A625" s="15" t="s">
        <v>760</v>
      </c>
      <c r="B625" s="12">
        <v>803</v>
      </c>
      <c r="C625" s="14">
        <v>5</v>
      </c>
      <c r="D625" s="14">
        <v>3</v>
      </c>
      <c r="E625" s="13" t="s">
        <v>88</v>
      </c>
      <c r="F625" s="12"/>
      <c r="G625" s="17">
        <v>0</v>
      </c>
      <c r="H625" s="16">
        <v>17064.560000000001</v>
      </c>
      <c r="I625" s="17">
        <v>0</v>
      </c>
    </row>
    <row r="626" spans="1:9" ht="31.5" x14ac:dyDescent="0.25">
      <c r="A626" s="15" t="s">
        <v>3</v>
      </c>
      <c r="B626" s="12">
        <v>803</v>
      </c>
      <c r="C626" s="14">
        <v>5</v>
      </c>
      <c r="D626" s="14">
        <v>3</v>
      </c>
      <c r="E626" s="13" t="s">
        <v>88</v>
      </c>
      <c r="F626" s="12">
        <v>244</v>
      </c>
      <c r="G626" s="9">
        <v>0</v>
      </c>
      <c r="H626" s="8">
        <v>17064.560000000001</v>
      </c>
      <c r="I626" s="28">
        <v>0</v>
      </c>
    </row>
    <row r="627" spans="1:9" ht="36" customHeight="1" x14ac:dyDescent="0.25">
      <c r="A627" s="15" t="s">
        <v>898</v>
      </c>
      <c r="B627" s="12">
        <v>803</v>
      </c>
      <c r="C627" s="14">
        <v>5</v>
      </c>
      <c r="D627" s="14">
        <v>3</v>
      </c>
      <c r="E627" s="13" t="s">
        <v>761</v>
      </c>
      <c r="F627" s="12"/>
      <c r="G627" s="16">
        <v>19498.59</v>
      </c>
      <c r="H627" s="16">
        <v>19498.59</v>
      </c>
      <c r="I627" s="16">
        <v>20454.03</v>
      </c>
    </row>
    <row r="628" spans="1:9" ht="31.5" x14ac:dyDescent="0.25">
      <c r="A628" s="15" t="s">
        <v>3</v>
      </c>
      <c r="B628" s="12">
        <v>803</v>
      </c>
      <c r="C628" s="14">
        <v>5</v>
      </c>
      <c r="D628" s="14">
        <v>3</v>
      </c>
      <c r="E628" s="13" t="s">
        <v>761</v>
      </c>
      <c r="F628" s="12">
        <v>244</v>
      </c>
      <c r="G628" s="8">
        <v>19498.59</v>
      </c>
      <c r="H628" s="8">
        <v>19498.59</v>
      </c>
      <c r="I628" s="24">
        <v>20454.03</v>
      </c>
    </row>
    <row r="629" spans="1:9" ht="86.25" customHeight="1" x14ac:dyDescent="0.25">
      <c r="A629" s="15" t="s">
        <v>763</v>
      </c>
      <c r="B629" s="12">
        <v>803</v>
      </c>
      <c r="C629" s="14">
        <v>5</v>
      </c>
      <c r="D629" s="14">
        <v>3</v>
      </c>
      <c r="E629" s="13" t="s">
        <v>762</v>
      </c>
      <c r="F629" s="12"/>
      <c r="G629" s="16">
        <v>2312.34</v>
      </c>
      <c r="H629" s="16">
        <v>2312.34</v>
      </c>
      <c r="I629" s="16">
        <v>2425.64</v>
      </c>
    </row>
    <row r="630" spans="1:9" ht="31.5" x14ac:dyDescent="0.25">
      <c r="A630" s="15" t="s">
        <v>3</v>
      </c>
      <c r="B630" s="12">
        <v>803</v>
      </c>
      <c r="C630" s="14">
        <v>5</v>
      </c>
      <c r="D630" s="14">
        <v>3</v>
      </c>
      <c r="E630" s="13" t="s">
        <v>762</v>
      </c>
      <c r="F630" s="12">
        <v>244</v>
      </c>
      <c r="G630" s="8">
        <v>2312.34</v>
      </c>
      <c r="H630" s="8">
        <v>2312.34</v>
      </c>
      <c r="I630" s="24">
        <v>2425.64</v>
      </c>
    </row>
    <row r="631" spans="1:9" ht="18" customHeight="1" x14ac:dyDescent="0.25">
      <c r="A631" s="15" t="s">
        <v>10</v>
      </c>
      <c r="B631" s="12">
        <v>803</v>
      </c>
      <c r="C631" s="14">
        <v>5</v>
      </c>
      <c r="D631" s="14">
        <v>5</v>
      </c>
      <c r="E631" s="13"/>
      <c r="F631" s="12"/>
      <c r="G631" s="16">
        <v>4011</v>
      </c>
      <c r="H631" s="16">
        <v>19267</v>
      </c>
      <c r="I631" s="16">
        <v>19267</v>
      </c>
    </row>
    <row r="632" spans="1:9" ht="50.25" customHeight="1" x14ac:dyDescent="0.25">
      <c r="A632" s="15" t="s">
        <v>9</v>
      </c>
      <c r="B632" s="12">
        <v>803</v>
      </c>
      <c r="C632" s="14">
        <v>5</v>
      </c>
      <c r="D632" s="14">
        <v>5</v>
      </c>
      <c r="E632" s="13" t="s">
        <v>8</v>
      </c>
      <c r="F632" s="12"/>
      <c r="G632" s="16">
        <v>4011</v>
      </c>
      <c r="H632" s="16">
        <v>19267</v>
      </c>
      <c r="I632" s="16">
        <v>19267</v>
      </c>
    </row>
    <row r="633" spans="1:9" x14ac:dyDescent="0.25">
      <c r="A633" s="15" t="s">
        <v>7</v>
      </c>
      <c r="B633" s="12">
        <v>803</v>
      </c>
      <c r="C633" s="14">
        <v>5</v>
      </c>
      <c r="D633" s="14">
        <v>5</v>
      </c>
      <c r="E633" s="13" t="s">
        <v>1</v>
      </c>
      <c r="F633" s="12"/>
      <c r="G633" s="16">
        <v>4011</v>
      </c>
      <c r="H633" s="16">
        <v>19267</v>
      </c>
      <c r="I633" s="16">
        <v>19267</v>
      </c>
    </row>
    <row r="634" spans="1:9" x14ac:dyDescent="0.25">
      <c r="A634" s="15" t="s">
        <v>6</v>
      </c>
      <c r="B634" s="12">
        <v>803</v>
      </c>
      <c r="C634" s="14">
        <v>5</v>
      </c>
      <c r="D634" s="14">
        <v>5</v>
      </c>
      <c r="E634" s="13" t="s">
        <v>1</v>
      </c>
      <c r="F634" s="12">
        <v>121</v>
      </c>
      <c r="G634" s="8">
        <v>4111</v>
      </c>
      <c r="H634" s="8">
        <v>18325</v>
      </c>
      <c r="I634" s="24">
        <v>18325</v>
      </c>
    </row>
    <row r="635" spans="1:9" ht="19.5" customHeight="1" x14ac:dyDescent="0.25">
      <c r="A635" s="15" t="s">
        <v>5</v>
      </c>
      <c r="B635" s="12">
        <v>803</v>
      </c>
      <c r="C635" s="14">
        <v>5</v>
      </c>
      <c r="D635" s="14">
        <v>5</v>
      </c>
      <c r="E635" s="13" t="s">
        <v>1</v>
      </c>
      <c r="F635" s="12">
        <v>122</v>
      </c>
      <c r="G635" s="9">
        <v>0</v>
      </c>
      <c r="H635" s="8">
        <v>3</v>
      </c>
      <c r="I635" s="24">
        <v>3</v>
      </c>
    </row>
    <row r="636" spans="1:9" ht="31.5" x14ac:dyDescent="0.25">
      <c r="A636" s="15" t="s">
        <v>4</v>
      </c>
      <c r="B636" s="12">
        <v>803</v>
      </c>
      <c r="C636" s="14">
        <v>5</v>
      </c>
      <c r="D636" s="14">
        <v>5</v>
      </c>
      <c r="E636" s="13" t="s">
        <v>1</v>
      </c>
      <c r="F636" s="12">
        <v>242</v>
      </c>
      <c r="G636" s="8">
        <v>31</v>
      </c>
      <c r="H636" s="8">
        <v>684</v>
      </c>
      <c r="I636" s="24">
        <v>684</v>
      </c>
    </row>
    <row r="637" spans="1:9" ht="31.5" x14ac:dyDescent="0.25">
      <c r="A637" s="15" t="s">
        <v>3</v>
      </c>
      <c r="B637" s="12">
        <v>803</v>
      </c>
      <c r="C637" s="14">
        <v>5</v>
      </c>
      <c r="D637" s="14">
        <v>5</v>
      </c>
      <c r="E637" s="13" t="s">
        <v>1</v>
      </c>
      <c r="F637" s="12">
        <v>244</v>
      </c>
      <c r="G637" s="8">
        <v>-131</v>
      </c>
      <c r="H637" s="8">
        <v>243</v>
      </c>
      <c r="I637" s="24">
        <v>243</v>
      </c>
    </row>
    <row r="638" spans="1:9" ht="18.75" customHeight="1" x14ac:dyDescent="0.25">
      <c r="A638" s="15" t="s">
        <v>2</v>
      </c>
      <c r="B638" s="12">
        <v>803</v>
      </c>
      <c r="C638" s="14">
        <v>5</v>
      </c>
      <c r="D638" s="14">
        <v>5</v>
      </c>
      <c r="E638" s="13" t="s">
        <v>1</v>
      </c>
      <c r="F638" s="12">
        <v>851</v>
      </c>
      <c r="G638" s="9">
        <v>0</v>
      </c>
      <c r="H638" s="8">
        <v>12</v>
      </c>
      <c r="I638" s="24">
        <v>12</v>
      </c>
    </row>
    <row r="639" spans="1:9" x14ac:dyDescent="0.25">
      <c r="A639" s="15" t="s">
        <v>85</v>
      </c>
      <c r="B639" s="12">
        <v>803</v>
      </c>
      <c r="C639" s="14">
        <v>10</v>
      </c>
      <c r="D639" s="14"/>
      <c r="E639" s="13"/>
      <c r="F639" s="12"/>
      <c r="G639" s="16">
        <v>-345.35</v>
      </c>
      <c r="H639" s="17">
        <v>0</v>
      </c>
      <c r="I639" s="17">
        <v>0</v>
      </c>
    </row>
    <row r="640" spans="1:9" x14ac:dyDescent="0.25">
      <c r="A640" s="15" t="s">
        <v>84</v>
      </c>
      <c r="B640" s="12">
        <v>803</v>
      </c>
      <c r="C640" s="14">
        <v>10</v>
      </c>
      <c r="D640" s="14">
        <v>3</v>
      </c>
      <c r="E640" s="13"/>
      <c r="F640" s="12"/>
      <c r="G640" s="16">
        <v>-345.35</v>
      </c>
      <c r="H640" s="17">
        <v>0</v>
      </c>
      <c r="I640" s="17">
        <v>0</v>
      </c>
    </row>
    <row r="641" spans="1:9" x14ac:dyDescent="0.25">
      <c r="A641" s="15" t="s">
        <v>83</v>
      </c>
      <c r="B641" s="12">
        <v>803</v>
      </c>
      <c r="C641" s="14">
        <v>10</v>
      </c>
      <c r="D641" s="14">
        <v>3</v>
      </c>
      <c r="E641" s="13" t="s">
        <v>82</v>
      </c>
      <c r="F641" s="12"/>
      <c r="G641" s="16">
        <v>-345.35</v>
      </c>
      <c r="H641" s="17">
        <v>0</v>
      </c>
      <c r="I641" s="17">
        <v>0</v>
      </c>
    </row>
    <row r="642" spans="1:9" ht="34.5" customHeight="1" x14ac:dyDescent="0.25">
      <c r="A642" s="15" t="s">
        <v>81</v>
      </c>
      <c r="B642" s="12">
        <v>803</v>
      </c>
      <c r="C642" s="14">
        <v>10</v>
      </c>
      <c r="D642" s="14">
        <v>3</v>
      </c>
      <c r="E642" s="13" t="s">
        <v>80</v>
      </c>
      <c r="F642" s="12"/>
      <c r="G642" s="16">
        <v>-345.35</v>
      </c>
      <c r="H642" s="17">
        <v>0</v>
      </c>
      <c r="I642" s="17">
        <v>0</v>
      </c>
    </row>
    <row r="643" spans="1:9" ht="51" customHeight="1" x14ac:dyDescent="0.25">
      <c r="A643" s="15" t="s">
        <v>79</v>
      </c>
      <c r="B643" s="12">
        <v>803</v>
      </c>
      <c r="C643" s="14">
        <v>10</v>
      </c>
      <c r="D643" s="14">
        <v>3</v>
      </c>
      <c r="E643" s="13" t="s">
        <v>77</v>
      </c>
      <c r="F643" s="12"/>
      <c r="G643" s="16">
        <v>-345.35</v>
      </c>
      <c r="H643" s="17">
        <v>0</v>
      </c>
      <c r="I643" s="17">
        <v>0</v>
      </c>
    </row>
    <row r="644" spans="1:9" x14ac:dyDescent="0.25">
      <c r="A644" s="15" t="s">
        <v>78</v>
      </c>
      <c r="B644" s="12">
        <v>803</v>
      </c>
      <c r="C644" s="14">
        <v>10</v>
      </c>
      <c r="D644" s="14">
        <v>3</v>
      </c>
      <c r="E644" s="13" t="s">
        <v>77</v>
      </c>
      <c r="F644" s="12">
        <v>880</v>
      </c>
      <c r="G644" s="8">
        <v>-345.35</v>
      </c>
      <c r="H644" s="9">
        <v>0</v>
      </c>
      <c r="I644" s="28">
        <v>0</v>
      </c>
    </row>
    <row r="645" spans="1:9" ht="31.5" x14ac:dyDescent="0.25">
      <c r="A645" s="29" t="s">
        <v>76</v>
      </c>
      <c r="B645" s="30">
        <v>804</v>
      </c>
      <c r="C645" s="31"/>
      <c r="D645" s="31"/>
      <c r="E645" s="32"/>
      <c r="F645" s="30"/>
      <c r="G645" s="33">
        <v>976</v>
      </c>
      <c r="H645" s="33">
        <v>5224</v>
      </c>
      <c r="I645" s="33">
        <v>5250</v>
      </c>
    </row>
    <row r="646" spans="1:9" x14ac:dyDescent="0.25">
      <c r="A646" s="15" t="s">
        <v>41</v>
      </c>
      <c r="B646" s="12">
        <v>804</v>
      </c>
      <c r="C646" s="14">
        <v>1</v>
      </c>
      <c r="D646" s="14"/>
      <c r="E646" s="13"/>
      <c r="F646" s="12"/>
      <c r="G646" s="16">
        <v>976</v>
      </c>
      <c r="H646" s="16">
        <v>5224</v>
      </c>
      <c r="I646" s="16">
        <v>5250</v>
      </c>
    </row>
    <row r="647" spans="1:9" x14ac:dyDescent="0.25">
      <c r="A647" s="15" t="s">
        <v>40</v>
      </c>
      <c r="B647" s="12">
        <v>804</v>
      </c>
      <c r="C647" s="14">
        <v>1</v>
      </c>
      <c r="D647" s="14">
        <v>13</v>
      </c>
      <c r="E647" s="13"/>
      <c r="F647" s="12"/>
      <c r="G647" s="16">
        <v>976</v>
      </c>
      <c r="H647" s="16">
        <v>5224</v>
      </c>
      <c r="I647" s="16">
        <v>5250</v>
      </c>
    </row>
    <row r="648" spans="1:9" ht="48.75" customHeight="1" x14ac:dyDescent="0.25">
      <c r="A648" s="15" t="s">
        <v>9</v>
      </c>
      <c r="B648" s="12">
        <v>804</v>
      </c>
      <c r="C648" s="14">
        <v>1</v>
      </c>
      <c r="D648" s="14">
        <v>13</v>
      </c>
      <c r="E648" s="13" t="s">
        <v>8</v>
      </c>
      <c r="F648" s="12"/>
      <c r="G648" s="16">
        <v>971</v>
      </c>
      <c r="H648" s="16">
        <v>4696</v>
      </c>
      <c r="I648" s="16">
        <v>4696</v>
      </c>
    </row>
    <row r="649" spans="1:9" x14ac:dyDescent="0.25">
      <c r="A649" s="15" t="s">
        <v>7</v>
      </c>
      <c r="B649" s="12">
        <v>804</v>
      </c>
      <c r="C649" s="14">
        <v>1</v>
      </c>
      <c r="D649" s="14">
        <v>13</v>
      </c>
      <c r="E649" s="13" t="s">
        <v>1</v>
      </c>
      <c r="F649" s="12"/>
      <c r="G649" s="16">
        <v>971</v>
      </c>
      <c r="H649" s="16">
        <v>4696</v>
      </c>
      <c r="I649" s="16">
        <v>4696</v>
      </c>
    </row>
    <row r="650" spans="1:9" x14ac:dyDescent="0.25">
      <c r="A650" s="15" t="s">
        <v>6</v>
      </c>
      <c r="B650" s="12">
        <v>804</v>
      </c>
      <c r="C650" s="14">
        <v>1</v>
      </c>
      <c r="D650" s="14">
        <v>13</v>
      </c>
      <c r="E650" s="13" t="s">
        <v>1</v>
      </c>
      <c r="F650" s="12">
        <v>121</v>
      </c>
      <c r="G650" s="8">
        <v>1000</v>
      </c>
      <c r="H650" s="8">
        <v>4411</v>
      </c>
      <c r="I650" s="24">
        <v>4411</v>
      </c>
    </row>
    <row r="651" spans="1:9" ht="18.75" customHeight="1" x14ac:dyDescent="0.25">
      <c r="A651" s="15" t="s">
        <v>5</v>
      </c>
      <c r="B651" s="12">
        <v>804</v>
      </c>
      <c r="C651" s="14">
        <v>1</v>
      </c>
      <c r="D651" s="14">
        <v>13</v>
      </c>
      <c r="E651" s="13" t="s">
        <v>1</v>
      </c>
      <c r="F651" s="12">
        <v>122</v>
      </c>
      <c r="G651" s="9">
        <v>0</v>
      </c>
      <c r="H651" s="8">
        <v>2</v>
      </c>
      <c r="I651" s="24">
        <v>2</v>
      </c>
    </row>
    <row r="652" spans="1:9" ht="31.5" x14ac:dyDescent="0.25">
      <c r="A652" s="15" t="s">
        <v>4</v>
      </c>
      <c r="B652" s="12">
        <v>804</v>
      </c>
      <c r="C652" s="14">
        <v>1</v>
      </c>
      <c r="D652" s="14">
        <v>13</v>
      </c>
      <c r="E652" s="13" t="s">
        <v>1</v>
      </c>
      <c r="F652" s="12">
        <v>242</v>
      </c>
      <c r="G652" s="8">
        <v>-18</v>
      </c>
      <c r="H652" s="8">
        <v>154</v>
      </c>
      <c r="I652" s="24">
        <v>154</v>
      </c>
    </row>
    <row r="653" spans="1:9" ht="31.5" x14ac:dyDescent="0.25">
      <c r="A653" s="15" t="s">
        <v>3</v>
      </c>
      <c r="B653" s="12">
        <v>804</v>
      </c>
      <c r="C653" s="14">
        <v>1</v>
      </c>
      <c r="D653" s="14">
        <v>13</v>
      </c>
      <c r="E653" s="13" t="s">
        <v>1</v>
      </c>
      <c r="F653" s="12">
        <v>244</v>
      </c>
      <c r="G653" s="8">
        <v>-11</v>
      </c>
      <c r="H653" s="8">
        <v>128.19999999999999</v>
      </c>
      <c r="I653" s="24">
        <v>128.4</v>
      </c>
    </row>
    <row r="654" spans="1:9" ht="18.75" customHeight="1" x14ac:dyDescent="0.25">
      <c r="A654" s="15" t="s">
        <v>2</v>
      </c>
      <c r="B654" s="12">
        <v>804</v>
      </c>
      <c r="C654" s="14">
        <v>1</v>
      </c>
      <c r="D654" s="14">
        <v>13</v>
      </c>
      <c r="E654" s="13" t="s">
        <v>1</v>
      </c>
      <c r="F654" s="12">
        <v>851</v>
      </c>
      <c r="G654" s="9">
        <v>0</v>
      </c>
      <c r="H654" s="8">
        <v>0.8</v>
      </c>
      <c r="I654" s="24">
        <v>0.6</v>
      </c>
    </row>
    <row r="655" spans="1:9" ht="31.5" x14ac:dyDescent="0.25">
      <c r="A655" s="15" t="s">
        <v>75</v>
      </c>
      <c r="B655" s="12">
        <v>804</v>
      </c>
      <c r="C655" s="14">
        <v>1</v>
      </c>
      <c r="D655" s="14">
        <v>13</v>
      </c>
      <c r="E655" s="13" t="s">
        <v>74</v>
      </c>
      <c r="F655" s="12"/>
      <c r="G655" s="16">
        <v>5</v>
      </c>
      <c r="H655" s="16">
        <v>528</v>
      </c>
      <c r="I655" s="16">
        <v>554</v>
      </c>
    </row>
    <row r="656" spans="1:9" x14ac:dyDescent="0.25">
      <c r="A656" s="15" t="s">
        <v>73</v>
      </c>
      <c r="B656" s="12">
        <v>804</v>
      </c>
      <c r="C656" s="14">
        <v>1</v>
      </c>
      <c r="D656" s="14">
        <v>13</v>
      </c>
      <c r="E656" s="13" t="s">
        <v>72</v>
      </c>
      <c r="F656" s="12"/>
      <c r="G656" s="16">
        <v>5</v>
      </c>
      <c r="H656" s="16">
        <v>528</v>
      </c>
      <c r="I656" s="16">
        <v>554</v>
      </c>
    </row>
    <row r="657" spans="1:9" ht="49.5" customHeight="1" x14ac:dyDescent="0.25">
      <c r="A657" s="15" t="s">
        <v>71</v>
      </c>
      <c r="B657" s="12">
        <v>804</v>
      </c>
      <c r="C657" s="14">
        <v>1</v>
      </c>
      <c r="D657" s="14">
        <v>13</v>
      </c>
      <c r="E657" s="13" t="s">
        <v>70</v>
      </c>
      <c r="F657" s="12"/>
      <c r="G657" s="16">
        <v>5</v>
      </c>
      <c r="H657" s="16">
        <v>528</v>
      </c>
      <c r="I657" s="16">
        <v>554</v>
      </c>
    </row>
    <row r="658" spans="1:9" ht="31.5" x14ac:dyDescent="0.25">
      <c r="A658" s="15" t="s">
        <v>3</v>
      </c>
      <c r="B658" s="12">
        <v>804</v>
      </c>
      <c r="C658" s="14">
        <v>1</v>
      </c>
      <c r="D658" s="14">
        <v>13</v>
      </c>
      <c r="E658" s="13" t="s">
        <v>70</v>
      </c>
      <c r="F658" s="12">
        <v>244</v>
      </c>
      <c r="G658" s="8">
        <v>5</v>
      </c>
      <c r="H658" s="8">
        <v>528</v>
      </c>
      <c r="I658" s="24">
        <v>554</v>
      </c>
    </row>
    <row r="659" spans="1:9" ht="31.5" x14ac:dyDescent="0.25">
      <c r="A659" s="29" t="s">
        <v>69</v>
      </c>
      <c r="B659" s="30">
        <v>841</v>
      </c>
      <c r="C659" s="31"/>
      <c r="D659" s="31"/>
      <c r="E659" s="32"/>
      <c r="F659" s="30"/>
      <c r="G659" s="33">
        <v>98893.7</v>
      </c>
      <c r="H659" s="33">
        <v>132962.75</v>
      </c>
      <c r="I659" s="33">
        <v>49914</v>
      </c>
    </row>
    <row r="660" spans="1:9" x14ac:dyDescent="0.25">
      <c r="A660" s="15" t="s">
        <v>33</v>
      </c>
      <c r="B660" s="12">
        <v>841</v>
      </c>
      <c r="C660" s="14">
        <v>4</v>
      </c>
      <c r="D660" s="14"/>
      <c r="E660" s="13"/>
      <c r="F660" s="12"/>
      <c r="G660" s="16">
        <v>63873.7</v>
      </c>
      <c r="H660" s="16">
        <v>63873.7</v>
      </c>
      <c r="I660" s="17">
        <v>0</v>
      </c>
    </row>
    <row r="661" spans="1:9" x14ac:dyDescent="0.25">
      <c r="A661" s="15" t="s">
        <v>32</v>
      </c>
      <c r="B661" s="12">
        <v>841</v>
      </c>
      <c r="C661" s="14">
        <v>4</v>
      </c>
      <c r="D661" s="14">
        <v>9</v>
      </c>
      <c r="E661" s="13"/>
      <c r="F661" s="12"/>
      <c r="G661" s="16">
        <v>63873.7</v>
      </c>
      <c r="H661" s="16">
        <v>63873.7</v>
      </c>
      <c r="I661" s="17">
        <v>0</v>
      </c>
    </row>
    <row r="662" spans="1:9" x14ac:dyDescent="0.25">
      <c r="A662" s="15" t="s">
        <v>13</v>
      </c>
      <c r="B662" s="12">
        <v>841</v>
      </c>
      <c r="C662" s="14">
        <v>4</v>
      </c>
      <c r="D662" s="14">
        <v>9</v>
      </c>
      <c r="E662" s="13" t="s">
        <v>12</v>
      </c>
      <c r="F662" s="12"/>
      <c r="G662" s="16">
        <v>63873.7</v>
      </c>
      <c r="H662" s="16">
        <v>63873.7</v>
      </c>
      <c r="I662" s="17">
        <v>0</v>
      </c>
    </row>
    <row r="663" spans="1:9" ht="35.25" customHeight="1" x14ac:dyDescent="0.25">
      <c r="A663" s="15" t="s">
        <v>895</v>
      </c>
      <c r="B663" s="12">
        <v>841</v>
      </c>
      <c r="C663" s="14">
        <v>4</v>
      </c>
      <c r="D663" s="14">
        <v>9</v>
      </c>
      <c r="E663" s="13" t="s">
        <v>63</v>
      </c>
      <c r="F663" s="12"/>
      <c r="G663" s="16">
        <v>63873.7</v>
      </c>
      <c r="H663" s="16">
        <v>63873.7</v>
      </c>
      <c r="I663" s="17">
        <v>0</v>
      </c>
    </row>
    <row r="664" spans="1:9" ht="81" customHeight="1" x14ac:dyDescent="0.25">
      <c r="A664" s="15" t="s">
        <v>897</v>
      </c>
      <c r="B664" s="12">
        <v>841</v>
      </c>
      <c r="C664" s="14">
        <v>4</v>
      </c>
      <c r="D664" s="14">
        <v>9</v>
      </c>
      <c r="E664" s="13" t="s">
        <v>61</v>
      </c>
      <c r="F664" s="12"/>
      <c r="G664" s="16">
        <v>63873.7</v>
      </c>
      <c r="H664" s="16">
        <v>63873.7</v>
      </c>
      <c r="I664" s="17">
        <v>0</v>
      </c>
    </row>
    <row r="665" spans="1:9" ht="51" customHeight="1" x14ac:dyDescent="0.25">
      <c r="A665" s="15" t="s">
        <v>49</v>
      </c>
      <c r="B665" s="12">
        <v>841</v>
      </c>
      <c r="C665" s="14">
        <v>4</v>
      </c>
      <c r="D665" s="14">
        <v>9</v>
      </c>
      <c r="E665" s="13" t="s">
        <v>61</v>
      </c>
      <c r="F665" s="12">
        <v>411</v>
      </c>
      <c r="G665" s="8">
        <v>63873.7</v>
      </c>
      <c r="H665" s="8">
        <v>63873.7</v>
      </c>
      <c r="I665" s="28">
        <v>0</v>
      </c>
    </row>
    <row r="666" spans="1:9" x14ac:dyDescent="0.25">
      <c r="A666" s="15" t="s">
        <v>31</v>
      </c>
      <c r="B666" s="12">
        <v>841</v>
      </c>
      <c r="C666" s="14">
        <v>5</v>
      </c>
      <c r="D666" s="14"/>
      <c r="E666" s="13"/>
      <c r="F666" s="12"/>
      <c r="G666" s="16">
        <v>35020</v>
      </c>
      <c r="H666" s="16">
        <v>54084.61</v>
      </c>
      <c r="I666" s="16">
        <v>39914</v>
      </c>
    </row>
    <row r="667" spans="1:9" x14ac:dyDescent="0.25">
      <c r="A667" s="15" t="s">
        <v>21</v>
      </c>
      <c r="B667" s="12">
        <v>841</v>
      </c>
      <c r="C667" s="14">
        <v>5</v>
      </c>
      <c r="D667" s="14">
        <v>2</v>
      </c>
      <c r="E667" s="13"/>
      <c r="F667" s="12"/>
      <c r="G667" s="16">
        <v>12000</v>
      </c>
      <c r="H667" s="16">
        <v>15977.61</v>
      </c>
      <c r="I667" s="17">
        <v>0</v>
      </c>
    </row>
    <row r="668" spans="1:9" x14ac:dyDescent="0.25">
      <c r="A668" s="15" t="s">
        <v>13</v>
      </c>
      <c r="B668" s="12">
        <v>841</v>
      </c>
      <c r="C668" s="14">
        <v>5</v>
      </c>
      <c r="D668" s="14">
        <v>2</v>
      </c>
      <c r="E668" s="13" t="s">
        <v>12</v>
      </c>
      <c r="F668" s="12"/>
      <c r="G668" s="16">
        <v>12000</v>
      </c>
      <c r="H668" s="16">
        <v>15977.61</v>
      </c>
      <c r="I668" s="17">
        <v>0</v>
      </c>
    </row>
    <row r="669" spans="1:9" ht="50.25" customHeight="1" x14ac:dyDescent="0.25">
      <c r="A669" s="15" t="s">
        <v>768</v>
      </c>
      <c r="B669" s="12">
        <v>841</v>
      </c>
      <c r="C669" s="14">
        <v>5</v>
      </c>
      <c r="D669" s="14">
        <v>2</v>
      </c>
      <c r="E669" s="13" t="s">
        <v>51</v>
      </c>
      <c r="F669" s="12"/>
      <c r="G669" s="16">
        <v>12000</v>
      </c>
      <c r="H669" s="16">
        <v>12000</v>
      </c>
      <c r="I669" s="17">
        <v>0</v>
      </c>
    </row>
    <row r="670" spans="1:9" ht="81" customHeight="1" x14ac:dyDescent="0.25">
      <c r="A670" s="15" t="s">
        <v>767</v>
      </c>
      <c r="B670" s="12">
        <v>841</v>
      </c>
      <c r="C670" s="14">
        <v>5</v>
      </c>
      <c r="D670" s="14">
        <v>2</v>
      </c>
      <c r="E670" s="13" t="s">
        <v>766</v>
      </c>
      <c r="F670" s="12"/>
      <c r="G670" s="16">
        <v>12000</v>
      </c>
      <c r="H670" s="16">
        <v>12000</v>
      </c>
      <c r="I670" s="17">
        <v>0</v>
      </c>
    </row>
    <row r="671" spans="1:9" ht="51" customHeight="1" x14ac:dyDescent="0.25">
      <c r="A671" s="15" t="s">
        <v>49</v>
      </c>
      <c r="B671" s="12">
        <v>841</v>
      </c>
      <c r="C671" s="14">
        <v>5</v>
      </c>
      <c r="D671" s="14">
        <v>2</v>
      </c>
      <c r="E671" s="13" t="s">
        <v>766</v>
      </c>
      <c r="F671" s="12">
        <v>411</v>
      </c>
      <c r="G671" s="8">
        <v>12000</v>
      </c>
      <c r="H671" s="8">
        <v>12000</v>
      </c>
      <c r="I671" s="28">
        <v>0</v>
      </c>
    </row>
    <row r="672" spans="1:9" ht="35.25" customHeight="1" x14ac:dyDescent="0.25">
      <c r="A672" s="15" t="s">
        <v>789</v>
      </c>
      <c r="B672" s="12">
        <v>841</v>
      </c>
      <c r="C672" s="14">
        <v>5</v>
      </c>
      <c r="D672" s="14">
        <v>2</v>
      </c>
      <c r="E672" s="13" t="s">
        <v>68</v>
      </c>
      <c r="F672" s="12"/>
      <c r="G672" s="17">
        <v>0</v>
      </c>
      <c r="H672" s="16">
        <v>3977.61</v>
      </c>
      <c r="I672" s="17">
        <v>0</v>
      </c>
    </row>
    <row r="673" spans="1:9" ht="65.25" customHeight="1" x14ac:dyDescent="0.25">
      <c r="A673" s="15" t="s">
        <v>67</v>
      </c>
      <c r="B673" s="12">
        <v>841</v>
      </c>
      <c r="C673" s="14">
        <v>5</v>
      </c>
      <c r="D673" s="14">
        <v>2</v>
      </c>
      <c r="E673" s="13" t="s">
        <v>66</v>
      </c>
      <c r="F673" s="12"/>
      <c r="G673" s="17">
        <v>0</v>
      </c>
      <c r="H673" s="16">
        <v>3977.61</v>
      </c>
      <c r="I673" s="17">
        <v>0</v>
      </c>
    </row>
    <row r="674" spans="1:9" ht="51" customHeight="1" x14ac:dyDescent="0.25">
      <c r="A674" s="15" t="s">
        <v>49</v>
      </c>
      <c r="B674" s="12">
        <v>841</v>
      </c>
      <c r="C674" s="14">
        <v>5</v>
      </c>
      <c r="D674" s="14">
        <v>2</v>
      </c>
      <c r="E674" s="13" t="s">
        <v>66</v>
      </c>
      <c r="F674" s="12">
        <v>411</v>
      </c>
      <c r="G674" s="9">
        <v>0</v>
      </c>
      <c r="H674" s="8">
        <v>3977.61</v>
      </c>
      <c r="I674" s="28">
        <v>0</v>
      </c>
    </row>
    <row r="675" spans="1:9" x14ac:dyDescent="0.25">
      <c r="A675" s="15" t="s">
        <v>14</v>
      </c>
      <c r="B675" s="12">
        <v>841</v>
      </c>
      <c r="C675" s="14">
        <v>5</v>
      </c>
      <c r="D675" s="14">
        <v>3</v>
      </c>
      <c r="E675" s="13"/>
      <c r="F675" s="12"/>
      <c r="G675" s="16">
        <v>20000</v>
      </c>
      <c r="H675" s="16">
        <v>20000</v>
      </c>
      <c r="I675" s="16">
        <v>21800</v>
      </c>
    </row>
    <row r="676" spans="1:9" x14ac:dyDescent="0.25">
      <c r="A676" s="15" t="s">
        <v>13</v>
      </c>
      <c r="B676" s="12">
        <v>841</v>
      </c>
      <c r="C676" s="14">
        <v>5</v>
      </c>
      <c r="D676" s="14">
        <v>3</v>
      </c>
      <c r="E676" s="13" t="s">
        <v>12</v>
      </c>
      <c r="F676" s="12"/>
      <c r="G676" s="16">
        <v>20000</v>
      </c>
      <c r="H676" s="16">
        <v>20000</v>
      </c>
      <c r="I676" s="16">
        <v>21800</v>
      </c>
    </row>
    <row r="677" spans="1:9" ht="49.5" customHeight="1" x14ac:dyDescent="0.25">
      <c r="A677" s="15" t="s">
        <v>768</v>
      </c>
      <c r="B677" s="12">
        <v>841</v>
      </c>
      <c r="C677" s="14">
        <v>5</v>
      </c>
      <c r="D677" s="14">
        <v>3</v>
      </c>
      <c r="E677" s="13" t="s">
        <v>51</v>
      </c>
      <c r="F677" s="12"/>
      <c r="G677" s="16">
        <v>20000</v>
      </c>
      <c r="H677" s="16">
        <v>20000</v>
      </c>
      <c r="I677" s="16">
        <v>21800</v>
      </c>
    </row>
    <row r="678" spans="1:9" ht="81" customHeight="1" x14ac:dyDescent="0.25">
      <c r="A678" s="15" t="s">
        <v>770</v>
      </c>
      <c r="B678" s="12">
        <v>841</v>
      </c>
      <c r="C678" s="14">
        <v>5</v>
      </c>
      <c r="D678" s="14">
        <v>3</v>
      </c>
      <c r="E678" s="13" t="s">
        <v>769</v>
      </c>
      <c r="F678" s="12"/>
      <c r="G678" s="16">
        <v>10000</v>
      </c>
      <c r="H678" s="16">
        <v>10000</v>
      </c>
      <c r="I678" s="16">
        <v>11800</v>
      </c>
    </row>
    <row r="679" spans="1:9" ht="49.5" customHeight="1" x14ac:dyDescent="0.25">
      <c r="A679" s="15" t="s">
        <v>49</v>
      </c>
      <c r="B679" s="12">
        <v>841</v>
      </c>
      <c r="C679" s="14">
        <v>5</v>
      </c>
      <c r="D679" s="14">
        <v>3</v>
      </c>
      <c r="E679" s="13" t="s">
        <v>769</v>
      </c>
      <c r="F679" s="12">
        <v>411</v>
      </c>
      <c r="G679" s="8">
        <v>10000</v>
      </c>
      <c r="H679" s="8">
        <v>10000</v>
      </c>
      <c r="I679" s="24">
        <v>11800</v>
      </c>
    </row>
    <row r="680" spans="1:9" ht="64.5" customHeight="1" x14ac:dyDescent="0.25">
      <c r="A680" s="15" t="s">
        <v>65</v>
      </c>
      <c r="B680" s="12">
        <v>841</v>
      </c>
      <c r="C680" s="14">
        <v>5</v>
      </c>
      <c r="D680" s="14">
        <v>3</v>
      </c>
      <c r="E680" s="13" t="s">
        <v>64</v>
      </c>
      <c r="F680" s="12"/>
      <c r="G680" s="16">
        <v>10000</v>
      </c>
      <c r="H680" s="16">
        <v>10000</v>
      </c>
      <c r="I680" s="16">
        <v>10000</v>
      </c>
    </row>
    <row r="681" spans="1:9" ht="49.5" customHeight="1" x14ac:dyDescent="0.25">
      <c r="A681" s="15" t="s">
        <v>49</v>
      </c>
      <c r="B681" s="12">
        <v>841</v>
      </c>
      <c r="C681" s="14">
        <v>5</v>
      </c>
      <c r="D681" s="14">
        <v>3</v>
      </c>
      <c r="E681" s="13" t="s">
        <v>64</v>
      </c>
      <c r="F681" s="12">
        <v>411</v>
      </c>
      <c r="G681" s="8">
        <v>10000</v>
      </c>
      <c r="H681" s="8">
        <v>10000</v>
      </c>
      <c r="I681" s="24">
        <v>10000</v>
      </c>
    </row>
    <row r="682" spans="1:9" ht="18.75" customHeight="1" x14ac:dyDescent="0.25">
      <c r="A682" s="15" t="s">
        <v>10</v>
      </c>
      <c r="B682" s="12">
        <v>841</v>
      </c>
      <c r="C682" s="14">
        <v>5</v>
      </c>
      <c r="D682" s="14">
        <v>5</v>
      </c>
      <c r="E682" s="13"/>
      <c r="F682" s="12"/>
      <c r="G682" s="16">
        <v>3020</v>
      </c>
      <c r="H682" s="16">
        <v>18107</v>
      </c>
      <c r="I682" s="16">
        <v>18114</v>
      </c>
    </row>
    <row r="683" spans="1:9" ht="48.75" customHeight="1" x14ac:dyDescent="0.25">
      <c r="A683" s="15" t="s">
        <v>9</v>
      </c>
      <c r="B683" s="12">
        <v>841</v>
      </c>
      <c r="C683" s="14">
        <v>5</v>
      </c>
      <c r="D683" s="14">
        <v>5</v>
      </c>
      <c r="E683" s="13" t="s">
        <v>8</v>
      </c>
      <c r="F683" s="12"/>
      <c r="G683" s="16">
        <v>3020</v>
      </c>
      <c r="H683" s="16">
        <v>18107</v>
      </c>
      <c r="I683" s="16">
        <v>18114</v>
      </c>
    </row>
    <row r="684" spans="1:9" x14ac:dyDescent="0.25">
      <c r="A684" s="15" t="s">
        <v>7</v>
      </c>
      <c r="B684" s="12">
        <v>841</v>
      </c>
      <c r="C684" s="14">
        <v>5</v>
      </c>
      <c r="D684" s="14">
        <v>5</v>
      </c>
      <c r="E684" s="13" t="s">
        <v>1</v>
      </c>
      <c r="F684" s="12"/>
      <c r="G684" s="16">
        <v>1549</v>
      </c>
      <c r="H684" s="16">
        <v>8002</v>
      </c>
      <c r="I684" s="16">
        <v>8002</v>
      </c>
    </row>
    <row r="685" spans="1:9" x14ac:dyDescent="0.25">
      <c r="A685" s="15" t="s">
        <v>6</v>
      </c>
      <c r="B685" s="12">
        <v>841</v>
      </c>
      <c r="C685" s="14">
        <v>5</v>
      </c>
      <c r="D685" s="14">
        <v>5</v>
      </c>
      <c r="E685" s="13" t="s">
        <v>1</v>
      </c>
      <c r="F685" s="12">
        <v>121</v>
      </c>
      <c r="G685" s="8">
        <v>1606</v>
      </c>
      <c r="H685" s="8">
        <v>7445</v>
      </c>
      <c r="I685" s="24">
        <v>7445</v>
      </c>
    </row>
    <row r="686" spans="1:9" ht="18.75" customHeight="1" x14ac:dyDescent="0.25">
      <c r="A686" s="15" t="s">
        <v>5</v>
      </c>
      <c r="B686" s="12">
        <v>841</v>
      </c>
      <c r="C686" s="14">
        <v>5</v>
      </c>
      <c r="D686" s="14">
        <v>5</v>
      </c>
      <c r="E686" s="13" t="s">
        <v>1</v>
      </c>
      <c r="F686" s="12">
        <v>122</v>
      </c>
      <c r="G686" s="8">
        <v>3.8</v>
      </c>
      <c r="H686" s="8">
        <v>5</v>
      </c>
      <c r="I686" s="24">
        <v>5</v>
      </c>
    </row>
    <row r="687" spans="1:9" ht="31.5" x14ac:dyDescent="0.25">
      <c r="A687" s="15" t="s">
        <v>4</v>
      </c>
      <c r="B687" s="12">
        <v>841</v>
      </c>
      <c r="C687" s="14">
        <v>5</v>
      </c>
      <c r="D687" s="14">
        <v>5</v>
      </c>
      <c r="E687" s="13" t="s">
        <v>1</v>
      </c>
      <c r="F687" s="12">
        <v>242</v>
      </c>
      <c r="G687" s="8">
        <v>147.6</v>
      </c>
      <c r="H687" s="8">
        <v>320</v>
      </c>
      <c r="I687" s="24">
        <v>320</v>
      </c>
    </row>
    <row r="688" spans="1:9" ht="31.5" x14ac:dyDescent="0.25">
      <c r="A688" s="15" t="s">
        <v>3</v>
      </c>
      <c r="B688" s="12">
        <v>841</v>
      </c>
      <c r="C688" s="14">
        <v>5</v>
      </c>
      <c r="D688" s="14">
        <v>5</v>
      </c>
      <c r="E688" s="13" t="s">
        <v>1</v>
      </c>
      <c r="F688" s="12">
        <v>244</v>
      </c>
      <c r="G688" s="8">
        <v>-204.89999999999998</v>
      </c>
      <c r="H688" s="8">
        <v>227</v>
      </c>
      <c r="I688" s="24">
        <v>227</v>
      </c>
    </row>
    <row r="689" spans="1:9" ht="18" customHeight="1" x14ac:dyDescent="0.25">
      <c r="A689" s="15" t="s">
        <v>2</v>
      </c>
      <c r="B689" s="12">
        <v>841</v>
      </c>
      <c r="C689" s="14">
        <v>5</v>
      </c>
      <c r="D689" s="14">
        <v>5</v>
      </c>
      <c r="E689" s="13" t="s">
        <v>1</v>
      </c>
      <c r="F689" s="12">
        <v>851</v>
      </c>
      <c r="G689" s="8">
        <v>1.2</v>
      </c>
      <c r="H689" s="8">
        <v>2</v>
      </c>
      <c r="I689" s="24">
        <v>2</v>
      </c>
    </row>
    <row r="690" spans="1:9" x14ac:dyDescent="0.25">
      <c r="A690" s="15" t="s">
        <v>45</v>
      </c>
      <c r="B690" s="12">
        <v>841</v>
      </c>
      <c r="C690" s="14">
        <v>5</v>
      </c>
      <c r="D690" s="14">
        <v>5</v>
      </c>
      <c r="E690" s="13" t="s">
        <v>1</v>
      </c>
      <c r="F690" s="12">
        <v>852</v>
      </c>
      <c r="G690" s="8">
        <v>-4.7</v>
      </c>
      <c r="H690" s="8">
        <v>3</v>
      </c>
      <c r="I690" s="24">
        <v>3</v>
      </c>
    </row>
    <row r="691" spans="1:9" ht="81" customHeight="1" x14ac:dyDescent="0.25">
      <c r="A691" s="15" t="s">
        <v>899</v>
      </c>
      <c r="B691" s="12">
        <v>841</v>
      </c>
      <c r="C691" s="14">
        <v>5</v>
      </c>
      <c r="D691" s="14">
        <v>5</v>
      </c>
      <c r="E691" s="13" t="s">
        <v>54</v>
      </c>
      <c r="F691" s="12"/>
      <c r="G691" s="16">
        <v>1471.0000000000002</v>
      </c>
      <c r="H691" s="16">
        <v>10105.000000000002</v>
      </c>
      <c r="I691" s="16">
        <v>10112.000000000002</v>
      </c>
    </row>
    <row r="692" spans="1:9" x14ac:dyDescent="0.25">
      <c r="A692" s="15" t="s">
        <v>6</v>
      </c>
      <c r="B692" s="12">
        <v>841</v>
      </c>
      <c r="C692" s="14">
        <v>5</v>
      </c>
      <c r="D692" s="14">
        <v>5</v>
      </c>
      <c r="E692" s="13" t="s">
        <v>54</v>
      </c>
      <c r="F692" s="12">
        <v>111</v>
      </c>
      <c r="G692" s="8">
        <v>1660</v>
      </c>
      <c r="H692" s="8">
        <v>8226</v>
      </c>
      <c r="I692" s="24">
        <v>8226</v>
      </c>
    </row>
    <row r="693" spans="1:9" ht="19.5" customHeight="1" x14ac:dyDescent="0.25">
      <c r="A693" s="15" t="s">
        <v>5</v>
      </c>
      <c r="B693" s="12">
        <v>841</v>
      </c>
      <c r="C693" s="14">
        <v>5</v>
      </c>
      <c r="D693" s="14">
        <v>5</v>
      </c>
      <c r="E693" s="13" t="s">
        <v>54</v>
      </c>
      <c r="F693" s="12">
        <v>112</v>
      </c>
      <c r="G693" s="8">
        <v>-1.87</v>
      </c>
      <c r="H693" s="8">
        <v>4</v>
      </c>
      <c r="I693" s="24">
        <v>4</v>
      </c>
    </row>
    <row r="694" spans="1:9" ht="31.5" x14ac:dyDescent="0.25">
      <c r="A694" s="15" t="s">
        <v>4</v>
      </c>
      <c r="B694" s="12">
        <v>841</v>
      </c>
      <c r="C694" s="14">
        <v>5</v>
      </c>
      <c r="D694" s="14">
        <v>5</v>
      </c>
      <c r="E694" s="13" t="s">
        <v>54</v>
      </c>
      <c r="F694" s="12">
        <v>242</v>
      </c>
      <c r="G694" s="8">
        <v>-214.53999999999996</v>
      </c>
      <c r="H694" s="8">
        <v>626.20000000000005</v>
      </c>
      <c r="I694" s="24">
        <v>626.20000000000005</v>
      </c>
    </row>
    <row r="695" spans="1:9" ht="31.5" x14ac:dyDescent="0.25">
      <c r="A695" s="15" t="s">
        <v>3</v>
      </c>
      <c r="B695" s="12">
        <v>841</v>
      </c>
      <c r="C695" s="14">
        <v>5</v>
      </c>
      <c r="D695" s="14">
        <v>5</v>
      </c>
      <c r="E695" s="13" t="s">
        <v>54</v>
      </c>
      <c r="F695" s="12">
        <v>244</v>
      </c>
      <c r="G695" s="8">
        <v>42.990000000000009</v>
      </c>
      <c r="H695" s="8">
        <v>1238.3800000000001</v>
      </c>
      <c r="I695" s="24">
        <v>1245.3800000000001</v>
      </c>
    </row>
    <row r="696" spans="1:9" ht="18.75" customHeight="1" x14ac:dyDescent="0.25">
      <c r="A696" s="15" t="s">
        <v>2</v>
      </c>
      <c r="B696" s="12">
        <v>841</v>
      </c>
      <c r="C696" s="14">
        <v>5</v>
      </c>
      <c r="D696" s="14">
        <v>5</v>
      </c>
      <c r="E696" s="13" t="s">
        <v>54</v>
      </c>
      <c r="F696" s="12">
        <v>851</v>
      </c>
      <c r="G696" s="8">
        <v>-16.979999999999997</v>
      </c>
      <c r="H696" s="8">
        <v>5.92</v>
      </c>
      <c r="I696" s="24">
        <v>5.92</v>
      </c>
    </row>
    <row r="697" spans="1:9" x14ac:dyDescent="0.25">
      <c r="A697" s="15" t="s">
        <v>45</v>
      </c>
      <c r="B697" s="12">
        <v>841</v>
      </c>
      <c r="C697" s="14">
        <v>5</v>
      </c>
      <c r="D697" s="14">
        <v>5</v>
      </c>
      <c r="E697" s="13" t="s">
        <v>54</v>
      </c>
      <c r="F697" s="12">
        <v>852</v>
      </c>
      <c r="G697" s="8">
        <v>1.4</v>
      </c>
      <c r="H697" s="8">
        <v>4.5</v>
      </c>
      <c r="I697" s="24">
        <v>4.5</v>
      </c>
    </row>
    <row r="698" spans="1:9" x14ac:dyDescent="0.25">
      <c r="A698" s="15" t="s">
        <v>53</v>
      </c>
      <c r="B698" s="12">
        <v>841</v>
      </c>
      <c r="C698" s="14">
        <v>11</v>
      </c>
      <c r="D698" s="14"/>
      <c r="E698" s="13"/>
      <c r="F698" s="12"/>
      <c r="G698" s="17">
        <v>0</v>
      </c>
      <c r="H698" s="16">
        <v>15004.44</v>
      </c>
      <c r="I698" s="16">
        <v>10000</v>
      </c>
    </row>
    <row r="699" spans="1:9" x14ac:dyDescent="0.25">
      <c r="A699" s="15" t="s">
        <v>13</v>
      </c>
      <c r="B699" s="12">
        <v>841</v>
      </c>
      <c r="C699" s="14">
        <v>11</v>
      </c>
      <c r="D699" s="14">
        <v>1</v>
      </c>
      <c r="E699" s="13" t="s">
        <v>12</v>
      </c>
      <c r="F699" s="12"/>
      <c r="G699" s="17">
        <v>0</v>
      </c>
      <c r="H699" s="16">
        <v>15004.44</v>
      </c>
      <c r="I699" s="16">
        <v>10000</v>
      </c>
    </row>
    <row r="700" spans="1:9" ht="49.5" customHeight="1" x14ac:dyDescent="0.25">
      <c r="A700" s="15" t="s">
        <v>768</v>
      </c>
      <c r="B700" s="12">
        <v>841</v>
      </c>
      <c r="C700" s="14">
        <v>11</v>
      </c>
      <c r="D700" s="14">
        <v>1</v>
      </c>
      <c r="E700" s="13" t="s">
        <v>51</v>
      </c>
      <c r="F700" s="12"/>
      <c r="G700" s="17">
        <v>0</v>
      </c>
      <c r="H700" s="16">
        <v>15004.44</v>
      </c>
      <c r="I700" s="16">
        <v>10000</v>
      </c>
    </row>
    <row r="701" spans="1:9" ht="66.75" customHeight="1" x14ac:dyDescent="0.25">
      <c r="A701" s="15" t="s">
        <v>50</v>
      </c>
      <c r="B701" s="12">
        <v>841</v>
      </c>
      <c r="C701" s="14">
        <v>11</v>
      </c>
      <c r="D701" s="14">
        <v>1</v>
      </c>
      <c r="E701" s="13" t="s">
        <v>48</v>
      </c>
      <c r="F701" s="12"/>
      <c r="G701" s="17">
        <v>0</v>
      </c>
      <c r="H701" s="16">
        <v>15004.44</v>
      </c>
      <c r="I701" s="16">
        <v>10000</v>
      </c>
    </row>
    <row r="702" spans="1:9" ht="51" customHeight="1" x14ac:dyDescent="0.25">
      <c r="A702" s="15" t="s">
        <v>49</v>
      </c>
      <c r="B702" s="12">
        <v>841</v>
      </c>
      <c r="C702" s="14">
        <v>11</v>
      </c>
      <c r="D702" s="14">
        <v>1</v>
      </c>
      <c r="E702" s="13" t="s">
        <v>48</v>
      </c>
      <c r="F702" s="12">
        <v>411</v>
      </c>
      <c r="G702" s="9">
        <v>0</v>
      </c>
      <c r="H702" s="8">
        <v>15004.44</v>
      </c>
      <c r="I702" s="24">
        <v>10000</v>
      </c>
    </row>
    <row r="703" spans="1:9" x14ac:dyDescent="0.25">
      <c r="A703" s="29" t="s">
        <v>47</v>
      </c>
      <c r="B703" s="30">
        <v>863</v>
      </c>
      <c r="C703" s="31"/>
      <c r="D703" s="31"/>
      <c r="E703" s="32"/>
      <c r="F703" s="30"/>
      <c r="G703" s="33">
        <v>2278</v>
      </c>
      <c r="H703" s="33">
        <v>10369</v>
      </c>
      <c r="I703" s="33">
        <v>10370</v>
      </c>
    </row>
    <row r="704" spans="1:9" x14ac:dyDescent="0.25">
      <c r="A704" s="15" t="s">
        <v>41</v>
      </c>
      <c r="B704" s="12">
        <v>863</v>
      </c>
      <c r="C704" s="14">
        <v>1</v>
      </c>
      <c r="D704" s="14"/>
      <c r="E704" s="13"/>
      <c r="F704" s="12"/>
      <c r="G704" s="16">
        <v>2278</v>
      </c>
      <c r="H704" s="16">
        <v>10369</v>
      </c>
      <c r="I704" s="16">
        <v>10370</v>
      </c>
    </row>
    <row r="705" spans="1:9" ht="35.25" customHeight="1" x14ac:dyDescent="0.25">
      <c r="A705" s="15" t="s">
        <v>46</v>
      </c>
      <c r="B705" s="12">
        <v>863</v>
      </c>
      <c r="C705" s="14">
        <v>1</v>
      </c>
      <c r="D705" s="14">
        <v>6</v>
      </c>
      <c r="E705" s="13"/>
      <c r="F705" s="12"/>
      <c r="G705" s="16">
        <v>2278</v>
      </c>
      <c r="H705" s="16">
        <v>10369</v>
      </c>
      <c r="I705" s="16">
        <v>10370</v>
      </c>
    </row>
    <row r="706" spans="1:9" ht="48.75" customHeight="1" x14ac:dyDescent="0.25">
      <c r="A706" s="15" t="s">
        <v>9</v>
      </c>
      <c r="B706" s="12">
        <v>863</v>
      </c>
      <c r="C706" s="14">
        <v>1</v>
      </c>
      <c r="D706" s="14">
        <v>6</v>
      </c>
      <c r="E706" s="13" t="s">
        <v>8</v>
      </c>
      <c r="F706" s="12"/>
      <c r="G706" s="16">
        <v>2278</v>
      </c>
      <c r="H706" s="16">
        <v>10369</v>
      </c>
      <c r="I706" s="16">
        <v>10370</v>
      </c>
    </row>
    <row r="707" spans="1:9" x14ac:dyDescent="0.25">
      <c r="A707" s="15" t="s">
        <v>7</v>
      </c>
      <c r="B707" s="12">
        <v>863</v>
      </c>
      <c r="C707" s="14">
        <v>1</v>
      </c>
      <c r="D707" s="14">
        <v>6</v>
      </c>
      <c r="E707" s="13" t="s">
        <v>1</v>
      </c>
      <c r="F707" s="12"/>
      <c r="G707" s="16">
        <v>1784.9999999999998</v>
      </c>
      <c r="H707" s="16">
        <v>8182</v>
      </c>
      <c r="I707" s="16">
        <v>8183</v>
      </c>
    </row>
    <row r="708" spans="1:9" x14ac:dyDescent="0.25">
      <c r="A708" s="15" t="s">
        <v>6</v>
      </c>
      <c r="B708" s="12">
        <v>863</v>
      </c>
      <c r="C708" s="14">
        <v>1</v>
      </c>
      <c r="D708" s="14">
        <v>6</v>
      </c>
      <c r="E708" s="13" t="s">
        <v>1</v>
      </c>
      <c r="F708" s="12">
        <v>121</v>
      </c>
      <c r="G708" s="8">
        <v>1902</v>
      </c>
      <c r="H708" s="8">
        <v>7095</v>
      </c>
      <c r="I708" s="24">
        <v>7095</v>
      </c>
    </row>
    <row r="709" spans="1:9" ht="18.75" customHeight="1" x14ac:dyDescent="0.25">
      <c r="A709" s="15" t="s">
        <v>5</v>
      </c>
      <c r="B709" s="12">
        <v>863</v>
      </c>
      <c r="C709" s="14">
        <v>1</v>
      </c>
      <c r="D709" s="14">
        <v>6</v>
      </c>
      <c r="E709" s="13" t="s">
        <v>1</v>
      </c>
      <c r="F709" s="12">
        <v>122</v>
      </c>
      <c r="G709" s="8">
        <v>-0.79999999999999982</v>
      </c>
      <c r="H709" s="8">
        <v>3</v>
      </c>
      <c r="I709" s="24">
        <v>3</v>
      </c>
    </row>
    <row r="710" spans="1:9" ht="31.5" x14ac:dyDescent="0.25">
      <c r="A710" s="15" t="s">
        <v>4</v>
      </c>
      <c r="B710" s="12">
        <v>863</v>
      </c>
      <c r="C710" s="14">
        <v>1</v>
      </c>
      <c r="D710" s="14">
        <v>6</v>
      </c>
      <c r="E710" s="13" t="s">
        <v>1</v>
      </c>
      <c r="F710" s="12">
        <v>242</v>
      </c>
      <c r="G710" s="8">
        <v>-74.100000000000023</v>
      </c>
      <c r="H710" s="8">
        <v>683</v>
      </c>
      <c r="I710" s="24">
        <v>683</v>
      </c>
    </row>
    <row r="711" spans="1:9" ht="31.5" x14ac:dyDescent="0.25">
      <c r="A711" s="15" t="s">
        <v>3</v>
      </c>
      <c r="B711" s="12">
        <v>863</v>
      </c>
      <c r="C711" s="14">
        <v>1</v>
      </c>
      <c r="D711" s="14">
        <v>6</v>
      </c>
      <c r="E711" s="13" t="s">
        <v>1</v>
      </c>
      <c r="F711" s="12">
        <v>244</v>
      </c>
      <c r="G711" s="8">
        <v>-39.5</v>
      </c>
      <c r="H711" s="8">
        <v>370</v>
      </c>
      <c r="I711" s="24">
        <v>370</v>
      </c>
    </row>
    <row r="712" spans="1:9" ht="19.5" customHeight="1" x14ac:dyDescent="0.25">
      <c r="A712" s="15" t="s">
        <v>2</v>
      </c>
      <c r="B712" s="12">
        <v>863</v>
      </c>
      <c r="C712" s="14">
        <v>1</v>
      </c>
      <c r="D712" s="14">
        <v>6</v>
      </c>
      <c r="E712" s="13" t="s">
        <v>1</v>
      </c>
      <c r="F712" s="12">
        <v>851</v>
      </c>
      <c r="G712" s="8">
        <v>-2.1999999999999993</v>
      </c>
      <c r="H712" s="8">
        <v>10</v>
      </c>
      <c r="I712" s="24">
        <v>11</v>
      </c>
    </row>
    <row r="713" spans="1:9" x14ac:dyDescent="0.25">
      <c r="A713" s="15" t="s">
        <v>45</v>
      </c>
      <c r="B713" s="12">
        <v>863</v>
      </c>
      <c r="C713" s="14">
        <v>1</v>
      </c>
      <c r="D713" s="14">
        <v>6</v>
      </c>
      <c r="E713" s="13" t="s">
        <v>1</v>
      </c>
      <c r="F713" s="12">
        <v>852</v>
      </c>
      <c r="G713" s="8">
        <v>-0.39999999999999858</v>
      </c>
      <c r="H713" s="8">
        <v>21</v>
      </c>
      <c r="I713" s="24">
        <v>21</v>
      </c>
    </row>
    <row r="714" spans="1:9" ht="35.25" customHeight="1" x14ac:dyDescent="0.25">
      <c r="A714" s="15" t="s">
        <v>44</v>
      </c>
      <c r="B714" s="12">
        <v>863</v>
      </c>
      <c r="C714" s="14">
        <v>1</v>
      </c>
      <c r="D714" s="14">
        <v>6</v>
      </c>
      <c r="E714" s="13" t="s">
        <v>43</v>
      </c>
      <c r="F714" s="12"/>
      <c r="G714" s="16">
        <v>493</v>
      </c>
      <c r="H714" s="16">
        <v>2187</v>
      </c>
      <c r="I714" s="16">
        <v>2187</v>
      </c>
    </row>
    <row r="715" spans="1:9" x14ac:dyDescent="0.25">
      <c r="A715" s="15" t="s">
        <v>6</v>
      </c>
      <c r="B715" s="12">
        <v>863</v>
      </c>
      <c r="C715" s="14">
        <v>1</v>
      </c>
      <c r="D715" s="14">
        <v>6</v>
      </c>
      <c r="E715" s="13" t="s">
        <v>43</v>
      </c>
      <c r="F715" s="12">
        <v>121</v>
      </c>
      <c r="G715" s="8">
        <v>493</v>
      </c>
      <c r="H715" s="8">
        <v>2187</v>
      </c>
      <c r="I715" s="24">
        <v>2187</v>
      </c>
    </row>
    <row r="716" spans="1:9" ht="31.5" x14ac:dyDescent="0.25">
      <c r="A716" s="29" t="s">
        <v>42</v>
      </c>
      <c r="B716" s="30">
        <v>932</v>
      </c>
      <c r="C716" s="31"/>
      <c r="D716" s="31"/>
      <c r="E716" s="32"/>
      <c r="F716" s="30"/>
      <c r="G716" s="33">
        <v>19614.190000000002</v>
      </c>
      <c r="H716" s="33">
        <v>318298.82999999996</v>
      </c>
      <c r="I716" s="33">
        <v>170841.05000000002</v>
      </c>
    </row>
    <row r="717" spans="1:9" x14ac:dyDescent="0.25">
      <c r="A717" s="15" t="s">
        <v>41</v>
      </c>
      <c r="B717" s="12">
        <v>932</v>
      </c>
      <c r="C717" s="14">
        <v>1</v>
      </c>
      <c r="D717" s="14"/>
      <c r="E717" s="13"/>
      <c r="F717" s="12"/>
      <c r="G717" s="16">
        <v>1.6999999999999886</v>
      </c>
      <c r="H717" s="16">
        <v>259.43</v>
      </c>
      <c r="I717" s="16">
        <v>272.14</v>
      </c>
    </row>
    <row r="718" spans="1:9" x14ac:dyDescent="0.25">
      <c r="A718" s="15" t="s">
        <v>40</v>
      </c>
      <c r="B718" s="12">
        <v>932</v>
      </c>
      <c r="C718" s="14">
        <v>1</v>
      </c>
      <c r="D718" s="14">
        <v>13</v>
      </c>
      <c r="E718" s="13"/>
      <c r="F718" s="12"/>
      <c r="G718" s="16">
        <v>1.6999999999999886</v>
      </c>
      <c r="H718" s="16">
        <v>259.43</v>
      </c>
      <c r="I718" s="16">
        <v>272.14</v>
      </c>
    </row>
    <row r="719" spans="1:9" ht="34.5" customHeight="1" x14ac:dyDescent="0.25">
      <c r="A719" s="15" t="s">
        <v>39</v>
      </c>
      <c r="B719" s="12">
        <v>932</v>
      </c>
      <c r="C719" s="14">
        <v>1</v>
      </c>
      <c r="D719" s="14">
        <v>13</v>
      </c>
      <c r="E719" s="13" t="s">
        <v>38</v>
      </c>
      <c r="F719" s="12"/>
      <c r="G719" s="16">
        <v>1.6999999999999886</v>
      </c>
      <c r="H719" s="16">
        <v>259.43</v>
      </c>
      <c r="I719" s="16">
        <v>272.14</v>
      </c>
    </row>
    <row r="720" spans="1:9" ht="35.25" customHeight="1" x14ac:dyDescent="0.25">
      <c r="A720" s="15" t="s">
        <v>37</v>
      </c>
      <c r="B720" s="12">
        <v>932</v>
      </c>
      <c r="C720" s="14">
        <v>1</v>
      </c>
      <c r="D720" s="14">
        <v>13</v>
      </c>
      <c r="E720" s="13" t="s">
        <v>36</v>
      </c>
      <c r="F720" s="12"/>
      <c r="G720" s="16">
        <v>1.6999999999999886</v>
      </c>
      <c r="H720" s="16">
        <v>259.43</v>
      </c>
      <c r="I720" s="16">
        <v>272.14</v>
      </c>
    </row>
    <row r="721" spans="1:9" ht="18" customHeight="1" x14ac:dyDescent="0.25">
      <c r="A721" s="15" t="s">
        <v>35</v>
      </c>
      <c r="B721" s="12">
        <v>932</v>
      </c>
      <c r="C721" s="14">
        <v>1</v>
      </c>
      <c r="D721" s="14">
        <v>13</v>
      </c>
      <c r="E721" s="13" t="s">
        <v>34</v>
      </c>
      <c r="F721" s="12"/>
      <c r="G721" s="16">
        <v>1.6999999999999886</v>
      </c>
      <c r="H721" s="16">
        <v>259.43</v>
      </c>
      <c r="I721" s="16">
        <v>272.14</v>
      </c>
    </row>
    <row r="722" spans="1:9" ht="31.5" x14ac:dyDescent="0.25">
      <c r="A722" s="15" t="s">
        <v>3</v>
      </c>
      <c r="B722" s="12">
        <v>932</v>
      </c>
      <c r="C722" s="14">
        <v>1</v>
      </c>
      <c r="D722" s="14">
        <v>13</v>
      </c>
      <c r="E722" s="13" t="s">
        <v>34</v>
      </c>
      <c r="F722" s="12">
        <v>244</v>
      </c>
      <c r="G722" s="8">
        <v>1.6999999999999886</v>
      </c>
      <c r="H722" s="8">
        <v>259.43</v>
      </c>
      <c r="I722" s="24">
        <v>272.14</v>
      </c>
    </row>
    <row r="723" spans="1:9" x14ac:dyDescent="0.25">
      <c r="A723" s="15" t="s">
        <v>33</v>
      </c>
      <c r="B723" s="12">
        <v>932</v>
      </c>
      <c r="C723" s="14">
        <v>4</v>
      </c>
      <c r="D723" s="14"/>
      <c r="E723" s="13"/>
      <c r="F723" s="12"/>
      <c r="G723" s="17">
        <v>0</v>
      </c>
      <c r="H723" s="16">
        <v>120000</v>
      </c>
      <c r="I723" s="17">
        <v>0</v>
      </c>
    </row>
    <row r="724" spans="1:9" x14ac:dyDescent="0.25">
      <c r="A724" s="15" t="s">
        <v>32</v>
      </c>
      <c r="B724" s="12">
        <v>932</v>
      </c>
      <c r="C724" s="14">
        <v>4</v>
      </c>
      <c r="D724" s="14">
        <v>9</v>
      </c>
      <c r="E724" s="13"/>
      <c r="F724" s="12"/>
      <c r="G724" s="17">
        <v>0</v>
      </c>
      <c r="H724" s="16">
        <v>120000</v>
      </c>
      <c r="I724" s="17">
        <v>0</v>
      </c>
    </row>
    <row r="725" spans="1:9" x14ac:dyDescent="0.25">
      <c r="A725" s="15" t="s">
        <v>13</v>
      </c>
      <c r="B725" s="12">
        <v>932</v>
      </c>
      <c r="C725" s="14">
        <v>4</v>
      </c>
      <c r="D725" s="14">
        <v>9</v>
      </c>
      <c r="E725" s="13" t="s">
        <v>12</v>
      </c>
      <c r="F725" s="12"/>
      <c r="G725" s="17">
        <v>0</v>
      </c>
      <c r="H725" s="16">
        <v>120000</v>
      </c>
      <c r="I725" s="17">
        <v>0</v>
      </c>
    </row>
    <row r="726" spans="1:9" ht="64.5" customHeight="1" x14ac:dyDescent="0.25">
      <c r="A726" s="15" t="s">
        <v>774</v>
      </c>
      <c r="B726" s="12">
        <v>932</v>
      </c>
      <c r="C726" s="14">
        <v>4</v>
      </c>
      <c r="D726" s="14">
        <v>9</v>
      </c>
      <c r="E726" s="13" t="s">
        <v>11</v>
      </c>
      <c r="F726" s="12"/>
      <c r="G726" s="17">
        <v>0</v>
      </c>
      <c r="H726" s="16">
        <v>120000</v>
      </c>
      <c r="I726" s="17">
        <v>0</v>
      </c>
    </row>
    <row r="727" spans="1:9" ht="31.5" x14ac:dyDescent="0.25">
      <c r="A727" s="15" t="s">
        <v>3</v>
      </c>
      <c r="B727" s="12">
        <v>932</v>
      </c>
      <c r="C727" s="14">
        <v>4</v>
      </c>
      <c r="D727" s="14">
        <v>9</v>
      </c>
      <c r="E727" s="13" t="s">
        <v>11</v>
      </c>
      <c r="F727" s="12">
        <v>244</v>
      </c>
      <c r="G727" s="9">
        <v>0</v>
      </c>
      <c r="H727" s="8">
        <v>120000</v>
      </c>
      <c r="I727" s="28">
        <v>0</v>
      </c>
    </row>
    <row r="728" spans="1:9" x14ac:dyDescent="0.25">
      <c r="A728" s="15" t="s">
        <v>31</v>
      </c>
      <c r="B728" s="12">
        <v>932</v>
      </c>
      <c r="C728" s="14">
        <v>5</v>
      </c>
      <c r="D728" s="14"/>
      <c r="E728" s="13"/>
      <c r="F728" s="12"/>
      <c r="G728" s="16">
        <v>19612.490000000002</v>
      </c>
      <c r="H728" s="16">
        <v>198039.4</v>
      </c>
      <c r="I728" s="16">
        <v>170568.91</v>
      </c>
    </row>
    <row r="729" spans="1:9" x14ac:dyDescent="0.25">
      <c r="A729" s="15" t="s">
        <v>30</v>
      </c>
      <c r="B729" s="12">
        <v>932</v>
      </c>
      <c r="C729" s="14">
        <v>5</v>
      </c>
      <c r="D729" s="14">
        <v>1</v>
      </c>
      <c r="E729" s="13"/>
      <c r="F729" s="12"/>
      <c r="G729" s="16">
        <v>12030.430000000002</v>
      </c>
      <c r="H729" s="16">
        <v>57034.200000000004</v>
      </c>
      <c r="I729" s="16">
        <v>16068.029999999999</v>
      </c>
    </row>
    <row r="730" spans="1:9" ht="34.5" customHeight="1" x14ac:dyDescent="0.25">
      <c r="A730" s="15" t="s">
        <v>776</v>
      </c>
      <c r="B730" s="12">
        <v>932</v>
      </c>
      <c r="C730" s="14">
        <v>5</v>
      </c>
      <c r="D730" s="14">
        <v>1</v>
      </c>
      <c r="E730" s="13" t="s">
        <v>775</v>
      </c>
      <c r="F730" s="12"/>
      <c r="G730" s="16">
        <v>11618.12</v>
      </c>
      <c r="H730" s="16">
        <v>11618.12</v>
      </c>
      <c r="I730" s="16">
        <v>12187.41</v>
      </c>
    </row>
    <row r="731" spans="1:9" ht="49.5" customHeight="1" x14ac:dyDescent="0.25">
      <c r="A731" s="15" t="s">
        <v>16</v>
      </c>
      <c r="B731" s="12">
        <v>932</v>
      </c>
      <c r="C731" s="14">
        <v>5</v>
      </c>
      <c r="D731" s="14">
        <v>1</v>
      </c>
      <c r="E731" s="13" t="s">
        <v>775</v>
      </c>
      <c r="F731" s="12">
        <v>810</v>
      </c>
      <c r="G731" s="8">
        <v>11618.12</v>
      </c>
      <c r="H731" s="8">
        <v>11618.12</v>
      </c>
      <c r="I731" s="24">
        <v>12187.41</v>
      </c>
    </row>
    <row r="732" spans="1:9" x14ac:dyDescent="0.25">
      <c r="A732" s="15" t="s">
        <v>13</v>
      </c>
      <c r="B732" s="12">
        <v>932</v>
      </c>
      <c r="C732" s="14">
        <v>5</v>
      </c>
      <c r="D732" s="14">
        <v>1</v>
      </c>
      <c r="E732" s="13" t="s">
        <v>12</v>
      </c>
      <c r="F732" s="12"/>
      <c r="G732" s="17">
        <v>0</v>
      </c>
      <c r="H732" s="16">
        <v>41615</v>
      </c>
      <c r="I732" s="17">
        <v>0</v>
      </c>
    </row>
    <row r="733" spans="1:9" ht="33.75" customHeight="1" x14ac:dyDescent="0.25">
      <c r="A733" s="15" t="s">
        <v>777</v>
      </c>
      <c r="B733" s="12">
        <v>932</v>
      </c>
      <c r="C733" s="14">
        <v>5</v>
      </c>
      <c r="D733" s="14">
        <v>1</v>
      </c>
      <c r="E733" s="13" t="s">
        <v>29</v>
      </c>
      <c r="F733" s="12"/>
      <c r="G733" s="17">
        <v>0</v>
      </c>
      <c r="H733" s="16">
        <v>6370</v>
      </c>
      <c r="I733" s="17">
        <v>0</v>
      </c>
    </row>
    <row r="734" spans="1:9" ht="31.5" x14ac:dyDescent="0.25">
      <c r="A734" s="15" t="s">
        <v>3</v>
      </c>
      <c r="B734" s="12">
        <v>932</v>
      </c>
      <c r="C734" s="14">
        <v>5</v>
      </c>
      <c r="D734" s="14">
        <v>1</v>
      </c>
      <c r="E734" s="13" t="s">
        <v>29</v>
      </c>
      <c r="F734" s="12">
        <v>244</v>
      </c>
      <c r="G734" s="9">
        <v>0</v>
      </c>
      <c r="H734" s="8">
        <v>6370</v>
      </c>
      <c r="I734" s="28">
        <v>0</v>
      </c>
    </row>
    <row r="735" spans="1:9" ht="50.25" customHeight="1" x14ac:dyDescent="0.25">
      <c r="A735" s="15" t="s">
        <v>778</v>
      </c>
      <c r="B735" s="12">
        <v>932</v>
      </c>
      <c r="C735" s="14">
        <v>5</v>
      </c>
      <c r="D735" s="14">
        <v>1</v>
      </c>
      <c r="E735" s="13" t="s">
        <v>28</v>
      </c>
      <c r="F735" s="12"/>
      <c r="G735" s="17">
        <v>0</v>
      </c>
      <c r="H735" s="16">
        <v>35245</v>
      </c>
      <c r="I735" s="17">
        <v>0</v>
      </c>
    </row>
    <row r="736" spans="1:9" ht="31.5" x14ac:dyDescent="0.25">
      <c r="A736" s="15" t="s">
        <v>3</v>
      </c>
      <c r="B736" s="12">
        <v>932</v>
      </c>
      <c r="C736" s="14">
        <v>5</v>
      </c>
      <c r="D736" s="14">
        <v>1</v>
      </c>
      <c r="E736" s="13" t="s">
        <v>28</v>
      </c>
      <c r="F736" s="12">
        <v>244</v>
      </c>
      <c r="G736" s="9">
        <v>0</v>
      </c>
      <c r="H736" s="8">
        <v>35245</v>
      </c>
      <c r="I736" s="28">
        <v>0</v>
      </c>
    </row>
    <row r="737" spans="1:9" ht="68.25" customHeight="1" x14ac:dyDescent="0.25">
      <c r="A737" s="15" t="s">
        <v>20</v>
      </c>
      <c r="B737" s="12">
        <v>932</v>
      </c>
      <c r="C737" s="14">
        <v>5</v>
      </c>
      <c r="D737" s="14">
        <v>1</v>
      </c>
      <c r="E737" s="13" t="s">
        <v>19</v>
      </c>
      <c r="F737" s="12"/>
      <c r="G737" s="16">
        <v>113.37000000000012</v>
      </c>
      <c r="H737" s="16">
        <v>3502.14</v>
      </c>
      <c r="I737" s="16">
        <v>3566.98</v>
      </c>
    </row>
    <row r="738" spans="1:9" ht="98.25" customHeight="1" x14ac:dyDescent="0.25">
      <c r="A738" s="15" t="s">
        <v>27</v>
      </c>
      <c r="B738" s="12">
        <v>932</v>
      </c>
      <c r="C738" s="14">
        <v>5</v>
      </c>
      <c r="D738" s="14">
        <v>1</v>
      </c>
      <c r="E738" s="13" t="s">
        <v>26</v>
      </c>
      <c r="F738" s="12"/>
      <c r="G738" s="16">
        <v>-0.37</v>
      </c>
      <c r="H738" s="17">
        <v>0</v>
      </c>
      <c r="I738" s="17">
        <v>0</v>
      </c>
    </row>
    <row r="739" spans="1:9" ht="49.5" customHeight="1" x14ac:dyDescent="0.25">
      <c r="A739" s="15" t="s">
        <v>16</v>
      </c>
      <c r="B739" s="12">
        <v>932</v>
      </c>
      <c r="C739" s="14">
        <v>5</v>
      </c>
      <c r="D739" s="14">
        <v>1</v>
      </c>
      <c r="E739" s="13" t="s">
        <v>26</v>
      </c>
      <c r="F739" s="12">
        <v>810</v>
      </c>
      <c r="G739" s="8">
        <v>-0.37</v>
      </c>
      <c r="H739" s="9">
        <v>0</v>
      </c>
      <c r="I739" s="28">
        <v>0</v>
      </c>
    </row>
    <row r="740" spans="1:9" ht="129" customHeight="1" x14ac:dyDescent="0.25">
      <c r="A740" s="15" t="s">
        <v>18</v>
      </c>
      <c r="B740" s="12">
        <v>932</v>
      </c>
      <c r="C740" s="14">
        <v>5</v>
      </c>
      <c r="D740" s="14">
        <v>1</v>
      </c>
      <c r="E740" s="13" t="s">
        <v>17</v>
      </c>
      <c r="F740" s="12"/>
      <c r="G740" s="16">
        <v>-160.58000000000004</v>
      </c>
      <c r="H740" s="16">
        <v>467.99</v>
      </c>
      <c r="I740" s="16">
        <v>488.48</v>
      </c>
    </row>
    <row r="741" spans="1:9" ht="51" customHeight="1" x14ac:dyDescent="0.25">
      <c r="A741" s="15" t="s">
        <v>16</v>
      </c>
      <c r="B741" s="12">
        <v>932</v>
      </c>
      <c r="C741" s="14">
        <v>5</v>
      </c>
      <c r="D741" s="14">
        <v>1</v>
      </c>
      <c r="E741" s="13" t="s">
        <v>17</v>
      </c>
      <c r="F741" s="12">
        <v>810</v>
      </c>
      <c r="G741" s="8">
        <v>-160.58000000000004</v>
      </c>
      <c r="H741" s="8">
        <v>467.99</v>
      </c>
      <c r="I741" s="24">
        <v>488.48</v>
      </c>
    </row>
    <row r="742" spans="1:9" ht="216.75" customHeight="1" x14ac:dyDescent="0.25">
      <c r="A742" s="15" t="s">
        <v>25</v>
      </c>
      <c r="B742" s="12">
        <v>932</v>
      </c>
      <c r="C742" s="14">
        <v>5</v>
      </c>
      <c r="D742" s="14">
        <v>1</v>
      </c>
      <c r="E742" s="13" t="s">
        <v>24</v>
      </c>
      <c r="F742" s="12"/>
      <c r="G742" s="16">
        <v>-0.56999999999999318</v>
      </c>
      <c r="H742" s="16">
        <v>85.15</v>
      </c>
      <c r="I742" s="16">
        <v>88.9</v>
      </c>
    </row>
    <row r="743" spans="1:9" ht="50.25" customHeight="1" x14ac:dyDescent="0.25">
      <c r="A743" s="15" t="s">
        <v>16</v>
      </c>
      <c r="B743" s="12">
        <v>932</v>
      </c>
      <c r="C743" s="14">
        <v>5</v>
      </c>
      <c r="D743" s="14">
        <v>1</v>
      </c>
      <c r="E743" s="13" t="s">
        <v>24</v>
      </c>
      <c r="F743" s="12">
        <v>810</v>
      </c>
      <c r="G743" s="8">
        <v>-0.56999999999999318</v>
      </c>
      <c r="H743" s="8">
        <v>85.15</v>
      </c>
      <c r="I743" s="24">
        <v>88.9</v>
      </c>
    </row>
    <row r="744" spans="1:9" ht="82.5" customHeight="1" x14ac:dyDescent="0.25">
      <c r="A744" s="15" t="s">
        <v>893</v>
      </c>
      <c r="B744" s="12">
        <v>932</v>
      </c>
      <c r="C744" s="14">
        <v>5</v>
      </c>
      <c r="D744" s="14">
        <v>1</v>
      </c>
      <c r="E744" s="13" t="s">
        <v>23</v>
      </c>
      <c r="F744" s="12"/>
      <c r="G744" s="16">
        <v>-325.68</v>
      </c>
      <c r="H744" s="17">
        <v>0</v>
      </c>
      <c r="I744" s="17">
        <v>0</v>
      </c>
    </row>
    <row r="745" spans="1:9" ht="50.25" customHeight="1" x14ac:dyDescent="0.25">
      <c r="A745" s="15" t="s">
        <v>16</v>
      </c>
      <c r="B745" s="12">
        <v>932</v>
      </c>
      <c r="C745" s="14">
        <v>5</v>
      </c>
      <c r="D745" s="14">
        <v>1</v>
      </c>
      <c r="E745" s="13" t="s">
        <v>23</v>
      </c>
      <c r="F745" s="12">
        <v>810</v>
      </c>
      <c r="G745" s="8">
        <v>-325.68</v>
      </c>
      <c r="H745" s="9">
        <v>0</v>
      </c>
      <c r="I745" s="28">
        <v>0</v>
      </c>
    </row>
    <row r="746" spans="1:9" ht="210.75" customHeight="1" x14ac:dyDescent="0.25">
      <c r="A746" s="15" t="s">
        <v>856</v>
      </c>
      <c r="B746" s="12">
        <v>932</v>
      </c>
      <c r="C746" s="14">
        <v>5</v>
      </c>
      <c r="D746" s="14">
        <v>1</v>
      </c>
      <c r="E746" s="13" t="s">
        <v>22</v>
      </c>
      <c r="F746" s="12"/>
      <c r="G746" s="16">
        <v>-228.42999999999984</v>
      </c>
      <c r="H746" s="16">
        <v>2120</v>
      </c>
      <c r="I746" s="16">
        <v>2120</v>
      </c>
    </row>
    <row r="747" spans="1:9" ht="50.25" customHeight="1" x14ac:dyDescent="0.25">
      <c r="A747" s="15" t="s">
        <v>16</v>
      </c>
      <c r="B747" s="12">
        <v>932</v>
      </c>
      <c r="C747" s="14">
        <v>5</v>
      </c>
      <c r="D747" s="14">
        <v>1</v>
      </c>
      <c r="E747" s="13" t="s">
        <v>22</v>
      </c>
      <c r="F747" s="12">
        <v>810</v>
      </c>
      <c r="G747" s="8">
        <v>-228.42999999999984</v>
      </c>
      <c r="H747" s="8">
        <v>2120</v>
      </c>
      <c r="I747" s="24">
        <v>2120</v>
      </c>
    </row>
    <row r="748" spans="1:9" ht="198" customHeight="1" x14ac:dyDescent="0.25">
      <c r="A748" s="15" t="s">
        <v>891</v>
      </c>
      <c r="B748" s="12">
        <v>932</v>
      </c>
      <c r="C748" s="14">
        <v>5</v>
      </c>
      <c r="D748" s="14">
        <v>1</v>
      </c>
      <c r="E748" s="13" t="s">
        <v>779</v>
      </c>
      <c r="F748" s="12"/>
      <c r="G748" s="16">
        <v>829</v>
      </c>
      <c r="H748" s="16">
        <v>829</v>
      </c>
      <c r="I748" s="16">
        <v>869.6</v>
      </c>
    </row>
    <row r="749" spans="1:9" ht="50.25" customHeight="1" x14ac:dyDescent="0.25">
      <c r="A749" s="15" t="s">
        <v>16</v>
      </c>
      <c r="B749" s="12">
        <v>932</v>
      </c>
      <c r="C749" s="14">
        <v>5</v>
      </c>
      <c r="D749" s="14">
        <v>1</v>
      </c>
      <c r="E749" s="13" t="s">
        <v>779</v>
      </c>
      <c r="F749" s="12">
        <v>810</v>
      </c>
      <c r="G749" s="8">
        <v>829</v>
      </c>
      <c r="H749" s="8">
        <v>829</v>
      </c>
      <c r="I749" s="24">
        <v>869.6</v>
      </c>
    </row>
    <row r="750" spans="1:9" ht="50.25" customHeight="1" x14ac:dyDescent="0.25">
      <c r="A750" s="15" t="s">
        <v>784</v>
      </c>
      <c r="B750" s="12">
        <v>932</v>
      </c>
      <c r="C750" s="14">
        <v>5</v>
      </c>
      <c r="D750" s="14">
        <v>1</v>
      </c>
      <c r="E750" s="13" t="s">
        <v>780</v>
      </c>
      <c r="F750" s="12"/>
      <c r="G750" s="16">
        <v>298.94</v>
      </c>
      <c r="H750" s="16">
        <v>298.94</v>
      </c>
      <c r="I750" s="16">
        <v>313.64</v>
      </c>
    </row>
    <row r="751" spans="1:9" ht="31.5" x14ac:dyDescent="0.25">
      <c r="A751" s="15" t="s">
        <v>3</v>
      </c>
      <c r="B751" s="12">
        <v>932</v>
      </c>
      <c r="C751" s="14">
        <v>5</v>
      </c>
      <c r="D751" s="14">
        <v>1</v>
      </c>
      <c r="E751" s="13" t="s">
        <v>780</v>
      </c>
      <c r="F751" s="12">
        <v>244</v>
      </c>
      <c r="G751" s="8">
        <v>298.94</v>
      </c>
      <c r="H751" s="8">
        <v>298.94</v>
      </c>
      <c r="I751" s="24">
        <v>313.64</v>
      </c>
    </row>
    <row r="752" spans="1:9" x14ac:dyDescent="0.25">
      <c r="A752" s="15" t="s">
        <v>21</v>
      </c>
      <c r="B752" s="12">
        <v>932</v>
      </c>
      <c r="C752" s="14">
        <v>5</v>
      </c>
      <c r="D752" s="14">
        <v>2</v>
      </c>
      <c r="E752" s="13"/>
      <c r="F752" s="12"/>
      <c r="G752" s="16">
        <v>3681.06</v>
      </c>
      <c r="H752" s="16">
        <v>122494.2</v>
      </c>
      <c r="I752" s="16">
        <v>135990.88</v>
      </c>
    </row>
    <row r="753" spans="1:9" x14ac:dyDescent="0.25">
      <c r="A753" s="15" t="s">
        <v>13</v>
      </c>
      <c r="B753" s="12">
        <v>932</v>
      </c>
      <c r="C753" s="14">
        <v>5</v>
      </c>
      <c r="D753" s="14">
        <v>2</v>
      </c>
      <c r="E753" s="13" t="s">
        <v>12</v>
      </c>
      <c r="F753" s="12"/>
      <c r="G753" s="16">
        <v>160.43</v>
      </c>
      <c r="H753" s="16">
        <v>160.43</v>
      </c>
      <c r="I753" s="16">
        <v>195.88</v>
      </c>
    </row>
    <row r="754" spans="1:9" ht="31.5" x14ac:dyDescent="0.25">
      <c r="A754" s="15" t="s">
        <v>782</v>
      </c>
      <c r="B754" s="12">
        <v>932</v>
      </c>
      <c r="C754" s="14">
        <v>5</v>
      </c>
      <c r="D754" s="14">
        <v>2</v>
      </c>
      <c r="E754" s="13" t="s">
        <v>122</v>
      </c>
      <c r="F754" s="12"/>
      <c r="G754" s="16">
        <v>160.43</v>
      </c>
      <c r="H754" s="16">
        <v>160.43</v>
      </c>
      <c r="I754" s="16">
        <v>195.88</v>
      </c>
    </row>
    <row r="755" spans="1:9" ht="31.5" x14ac:dyDescent="0.25">
      <c r="A755" s="15" t="s">
        <v>783</v>
      </c>
      <c r="B755" s="12">
        <v>932</v>
      </c>
      <c r="C755" s="14">
        <v>5</v>
      </c>
      <c r="D755" s="14">
        <v>2</v>
      </c>
      <c r="E755" s="13" t="s">
        <v>781</v>
      </c>
      <c r="F755" s="12"/>
      <c r="G755" s="16">
        <v>160.43</v>
      </c>
      <c r="H755" s="16">
        <v>160.43</v>
      </c>
      <c r="I755" s="16">
        <v>195.88</v>
      </c>
    </row>
    <row r="756" spans="1:9" ht="31.5" x14ac:dyDescent="0.25">
      <c r="A756" s="15" t="s">
        <v>3</v>
      </c>
      <c r="B756" s="12">
        <v>932</v>
      </c>
      <c r="C756" s="14">
        <v>5</v>
      </c>
      <c r="D756" s="14">
        <v>2</v>
      </c>
      <c r="E756" s="13" t="s">
        <v>781</v>
      </c>
      <c r="F756" s="12">
        <v>244</v>
      </c>
      <c r="G756" s="8">
        <v>160.43</v>
      </c>
      <c r="H756" s="8">
        <v>160.43</v>
      </c>
      <c r="I756" s="24">
        <v>195.88</v>
      </c>
    </row>
    <row r="757" spans="1:9" ht="67.5" customHeight="1" x14ac:dyDescent="0.25">
      <c r="A757" s="15" t="s">
        <v>20</v>
      </c>
      <c r="B757" s="12">
        <v>932</v>
      </c>
      <c r="C757" s="14">
        <v>5</v>
      </c>
      <c r="D757" s="14">
        <v>2</v>
      </c>
      <c r="E757" s="13" t="s">
        <v>19</v>
      </c>
      <c r="F757" s="12"/>
      <c r="G757" s="16">
        <v>3520.63</v>
      </c>
      <c r="H757" s="16">
        <v>122333.77</v>
      </c>
      <c r="I757" s="16">
        <v>135795</v>
      </c>
    </row>
    <row r="758" spans="1:9" ht="129.75" customHeight="1" x14ac:dyDescent="0.25">
      <c r="A758" s="15" t="s">
        <v>18</v>
      </c>
      <c r="B758" s="12">
        <v>932</v>
      </c>
      <c r="C758" s="14">
        <v>5</v>
      </c>
      <c r="D758" s="14">
        <v>2</v>
      </c>
      <c r="E758" s="13" t="s">
        <v>17</v>
      </c>
      <c r="F758" s="12"/>
      <c r="G758" s="16">
        <v>-83.119999999999891</v>
      </c>
      <c r="H758" s="16">
        <v>1079.42</v>
      </c>
      <c r="I758" s="16">
        <v>1202.67</v>
      </c>
    </row>
    <row r="759" spans="1:9" ht="51" customHeight="1" x14ac:dyDescent="0.25">
      <c r="A759" s="15" t="s">
        <v>16</v>
      </c>
      <c r="B759" s="12">
        <v>932</v>
      </c>
      <c r="C759" s="14">
        <v>5</v>
      </c>
      <c r="D759" s="14">
        <v>2</v>
      </c>
      <c r="E759" s="13" t="s">
        <v>17</v>
      </c>
      <c r="F759" s="12">
        <v>810</v>
      </c>
      <c r="G759" s="8">
        <v>-83.119999999999891</v>
      </c>
      <c r="H759" s="8">
        <v>1079.42</v>
      </c>
      <c r="I759" s="24">
        <v>1202.67</v>
      </c>
    </row>
    <row r="760" spans="1:9" ht="168.75" customHeight="1" x14ac:dyDescent="0.25">
      <c r="A760" s="15" t="s">
        <v>892</v>
      </c>
      <c r="B760" s="12">
        <v>932</v>
      </c>
      <c r="C760" s="14">
        <v>5</v>
      </c>
      <c r="D760" s="14">
        <v>2</v>
      </c>
      <c r="E760" s="13" t="s">
        <v>15</v>
      </c>
      <c r="F760" s="12"/>
      <c r="G760" s="16">
        <v>3603.75</v>
      </c>
      <c r="H760" s="16">
        <v>121254.35</v>
      </c>
      <c r="I760" s="16">
        <v>134592.32999999999</v>
      </c>
    </row>
    <row r="761" spans="1:9" ht="49.5" customHeight="1" x14ac:dyDescent="0.25">
      <c r="A761" s="15" t="s">
        <v>16</v>
      </c>
      <c r="B761" s="12">
        <v>932</v>
      </c>
      <c r="C761" s="14">
        <v>5</v>
      </c>
      <c r="D761" s="14">
        <v>2</v>
      </c>
      <c r="E761" s="13" t="s">
        <v>15</v>
      </c>
      <c r="F761" s="12">
        <v>810</v>
      </c>
      <c r="G761" s="8">
        <v>3603.75</v>
      </c>
      <c r="H761" s="8">
        <v>121254.35</v>
      </c>
      <c r="I761" s="24">
        <v>134592.32999999999</v>
      </c>
    </row>
    <row r="762" spans="1:9" ht="17.25" customHeight="1" x14ac:dyDescent="0.25">
      <c r="A762" s="15" t="s">
        <v>10</v>
      </c>
      <c r="B762" s="12">
        <v>932</v>
      </c>
      <c r="C762" s="14">
        <v>5</v>
      </c>
      <c r="D762" s="14">
        <v>5</v>
      </c>
      <c r="E762" s="13"/>
      <c r="F762" s="12"/>
      <c r="G762" s="16">
        <v>3901</v>
      </c>
      <c r="H762" s="16">
        <v>18511</v>
      </c>
      <c r="I762" s="16">
        <v>18510</v>
      </c>
    </row>
    <row r="763" spans="1:9" ht="49.5" customHeight="1" x14ac:dyDescent="0.25">
      <c r="A763" s="15" t="s">
        <v>9</v>
      </c>
      <c r="B763" s="12">
        <v>932</v>
      </c>
      <c r="C763" s="14">
        <v>5</v>
      </c>
      <c r="D763" s="14">
        <v>5</v>
      </c>
      <c r="E763" s="13" t="s">
        <v>8</v>
      </c>
      <c r="F763" s="12"/>
      <c r="G763" s="16">
        <v>3901</v>
      </c>
      <c r="H763" s="16">
        <v>18511</v>
      </c>
      <c r="I763" s="16">
        <v>18510</v>
      </c>
    </row>
    <row r="764" spans="1:9" x14ac:dyDescent="0.25">
      <c r="A764" s="15" t="s">
        <v>7</v>
      </c>
      <c r="B764" s="12">
        <v>932</v>
      </c>
      <c r="C764" s="14">
        <v>5</v>
      </c>
      <c r="D764" s="14">
        <v>5</v>
      </c>
      <c r="E764" s="13" t="s">
        <v>1</v>
      </c>
      <c r="F764" s="12"/>
      <c r="G764" s="16">
        <v>3901</v>
      </c>
      <c r="H764" s="16">
        <v>18511</v>
      </c>
      <c r="I764" s="16">
        <v>18510</v>
      </c>
    </row>
    <row r="765" spans="1:9" x14ac:dyDescent="0.25">
      <c r="A765" s="15" t="s">
        <v>6</v>
      </c>
      <c r="B765" s="12">
        <v>932</v>
      </c>
      <c r="C765" s="14">
        <v>5</v>
      </c>
      <c r="D765" s="14">
        <v>5</v>
      </c>
      <c r="E765" s="13" t="s">
        <v>1</v>
      </c>
      <c r="F765" s="12">
        <v>121</v>
      </c>
      <c r="G765" s="8">
        <v>3990</v>
      </c>
      <c r="H765" s="8">
        <v>17680</v>
      </c>
      <c r="I765" s="24">
        <v>17680</v>
      </c>
    </row>
    <row r="766" spans="1:9" ht="19.5" customHeight="1" x14ac:dyDescent="0.25">
      <c r="A766" s="15" t="s">
        <v>5</v>
      </c>
      <c r="B766" s="12">
        <v>932</v>
      </c>
      <c r="C766" s="14">
        <v>5</v>
      </c>
      <c r="D766" s="14">
        <v>5</v>
      </c>
      <c r="E766" s="13" t="s">
        <v>1</v>
      </c>
      <c r="F766" s="12">
        <v>122</v>
      </c>
      <c r="G766" s="9">
        <v>0</v>
      </c>
      <c r="H766" s="8">
        <v>3.2</v>
      </c>
      <c r="I766" s="24">
        <v>3.2</v>
      </c>
    </row>
    <row r="767" spans="1:9" ht="31.5" x14ac:dyDescent="0.25">
      <c r="A767" s="15" t="s">
        <v>4</v>
      </c>
      <c r="B767" s="12">
        <v>932</v>
      </c>
      <c r="C767" s="14">
        <v>5</v>
      </c>
      <c r="D767" s="14">
        <v>5</v>
      </c>
      <c r="E767" s="13" t="s">
        <v>1</v>
      </c>
      <c r="F767" s="12">
        <v>242</v>
      </c>
      <c r="G767" s="8">
        <v>8.6599999999999682</v>
      </c>
      <c r="H767" s="8">
        <v>536</v>
      </c>
      <c r="I767" s="24">
        <v>536</v>
      </c>
    </row>
    <row r="768" spans="1:9" ht="31.5" x14ac:dyDescent="0.25">
      <c r="A768" s="15" t="s">
        <v>3</v>
      </c>
      <c r="B768" s="12">
        <v>932</v>
      </c>
      <c r="C768" s="14">
        <v>5</v>
      </c>
      <c r="D768" s="14">
        <v>5</v>
      </c>
      <c r="E768" s="13" t="s">
        <v>1</v>
      </c>
      <c r="F768" s="12">
        <v>244</v>
      </c>
      <c r="G768" s="8">
        <v>-97.660000000000025</v>
      </c>
      <c r="H768" s="8">
        <v>288.94</v>
      </c>
      <c r="I768" s="24">
        <v>288.16000000000003</v>
      </c>
    </row>
    <row r="769" spans="1:9" ht="19.5" customHeight="1" x14ac:dyDescent="0.25">
      <c r="A769" s="15" t="s">
        <v>2</v>
      </c>
      <c r="B769" s="12">
        <v>932</v>
      </c>
      <c r="C769" s="14">
        <v>5</v>
      </c>
      <c r="D769" s="14">
        <v>5</v>
      </c>
      <c r="E769" s="13" t="s">
        <v>1</v>
      </c>
      <c r="F769" s="12">
        <v>851</v>
      </c>
      <c r="G769" s="9">
        <v>0</v>
      </c>
      <c r="H769" s="8">
        <v>2.86</v>
      </c>
      <c r="I769" s="24">
        <v>2.64</v>
      </c>
    </row>
    <row r="770" spans="1:9" ht="18.75" x14ac:dyDescent="0.3">
      <c r="A770" s="25" t="s">
        <v>0</v>
      </c>
      <c r="B770" s="26"/>
      <c r="C770" s="26"/>
      <c r="D770" s="26"/>
      <c r="E770" s="26"/>
      <c r="F770" s="26"/>
      <c r="G770" s="27">
        <v>-230732.27000000048</v>
      </c>
      <c r="H770" s="27">
        <v>5419967.9999999991</v>
      </c>
      <c r="I770" s="27">
        <v>5482628.2999999989</v>
      </c>
    </row>
    <row r="771" spans="1:9" x14ac:dyDescent="0.25">
      <c r="A771" s="7"/>
      <c r="B771" s="6"/>
      <c r="C771" s="6"/>
      <c r="D771" s="6"/>
      <c r="E771" s="6"/>
      <c r="F771" s="6"/>
      <c r="G771" s="2"/>
      <c r="H771" s="1"/>
      <c r="I771" s="1"/>
    </row>
  </sheetData>
  <autoFilter ref="A10:P770"/>
  <mergeCells count="14">
    <mergeCell ref="G9:G10"/>
    <mergeCell ref="H9:H10"/>
    <mergeCell ref="I9:I10"/>
    <mergeCell ref="A8:A10"/>
    <mergeCell ref="B8:B10"/>
    <mergeCell ref="C8:C10"/>
    <mergeCell ref="D8:D10"/>
    <mergeCell ref="E8:E10"/>
    <mergeCell ref="F8:F10"/>
    <mergeCell ref="G1:I1"/>
    <mergeCell ref="G2:I2"/>
    <mergeCell ref="G3:I3"/>
    <mergeCell ref="A6:I6"/>
    <mergeCell ref="G8:I8"/>
  </mergeCells>
  <printOptions horizontalCentered="1"/>
  <pageMargins left="0.53" right="0.43" top="0.74803149606299213" bottom="0.74803149606299213" header="0.31496062992125984" footer="0.31496062992125984"/>
  <pageSetup paperSize="9" scale="85" fitToHeight="70" orientation="landscape" blackAndWhite="1"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G32"/>
  <sheetViews>
    <sheetView workbookViewId="0">
      <pane xSplit="1" ySplit="9" topLeftCell="B10" activePane="bottomRight" state="frozen"/>
      <selection pane="topRight" activeCell="B1" sqref="B1"/>
      <selection pane="bottomLeft" activeCell="A10" sqref="A10"/>
      <selection pane="bottomRight" activeCell="C20" sqref="C20"/>
    </sheetView>
  </sheetViews>
  <sheetFormatPr defaultRowHeight="15" x14ac:dyDescent="0.25"/>
  <cols>
    <col min="1" max="1" width="31.85546875" style="50" customWidth="1"/>
    <col min="2" max="2" width="73.85546875" style="50" customWidth="1"/>
    <col min="3" max="3" width="14.28515625" style="50" customWidth="1"/>
    <col min="4" max="4" width="15.140625" style="50" customWidth="1"/>
    <col min="5" max="5" width="13.5703125" style="50" bestFit="1" customWidth="1"/>
    <col min="6" max="6" width="14.140625" style="50" customWidth="1"/>
    <col min="7" max="7" width="14.5703125" style="50" bestFit="1" customWidth="1"/>
    <col min="8" max="16384" width="9.140625" style="50"/>
  </cols>
  <sheetData>
    <row r="1" spans="1:7" ht="18.75" x14ac:dyDescent="0.3">
      <c r="D1" s="23"/>
      <c r="E1" s="165" t="s">
        <v>790</v>
      </c>
      <c r="F1" s="165"/>
      <c r="G1" s="165"/>
    </row>
    <row r="2" spans="1:7" ht="18.75" x14ac:dyDescent="0.3">
      <c r="D2" s="23"/>
      <c r="E2" s="165" t="s">
        <v>378</v>
      </c>
      <c r="F2" s="165"/>
      <c r="G2" s="165"/>
    </row>
    <row r="3" spans="1:7" ht="18.75" x14ac:dyDescent="0.3">
      <c r="D3" s="23"/>
      <c r="E3" s="165" t="s">
        <v>832</v>
      </c>
      <c r="F3" s="165"/>
      <c r="G3" s="165"/>
    </row>
    <row r="5" spans="1:7" x14ac:dyDescent="0.25">
      <c r="A5" s="80"/>
      <c r="B5" s="80"/>
      <c r="C5" s="80"/>
      <c r="D5" s="80"/>
      <c r="E5" s="80"/>
      <c r="F5" s="80"/>
    </row>
    <row r="6" spans="1:7" ht="21" x14ac:dyDescent="0.25">
      <c r="A6" s="170" t="s">
        <v>864</v>
      </c>
      <c r="B6" s="170"/>
      <c r="C6" s="170"/>
      <c r="D6" s="170"/>
      <c r="E6" s="170"/>
      <c r="F6" s="170"/>
      <c r="G6" s="170"/>
    </row>
    <row r="7" spans="1:7" ht="18.75" x14ac:dyDescent="0.25">
      <c r="A7" s="99"/>
      <c r="B7" s="100"/>
      <c r="C7" s="100"/>
      <c r="D7" s="100"/>
      <c r="E7" s="100"/>
      <c r="F7" s="101"/>
      <c r="G7" s="101" t="s">
        <v>377</v>
      </c>
    </row>
    <row r="8" spans="1:7" x14ac:dyDescent="0.25">
      <c r="A8" s="171" t="s">
        <v>791</v>
      </c>
      <c r="B8" s="166" t="s">
        <v>792</v>
      </c>
      <c r="C8" s="172"/>
      <c r="D8" s="172"/>
      <c r="E8" s="172"/>
      <c r="F8" s="172"/>
      <c r="G8" s="173"/>
    </row>
    <row r="9" spans="1:7" ht="38.25" x14ac:dyDescent="0.25">
      <c r="A9" s="171"/>
      <c r="B9" s="166"/>
      <c r="C9" s="97" t="s">
        <v>368</v>
      </c>
      <c r="D9" s="97" t="s">
        <v>793</v>
      </c>
      <c r="E9" s="97" t="s">
        <v>368</v>
      </c>
      <c r="F9" s="97" t="s">
        <v>834</v>
      </c>
      <c r="G9" s="97" t="s">
        <v>835</v>
      </c>
    </row>
    <row r="10" spans="1:7" ht="15.75" x14ac:dyDescent="0.25">
      <c r="A10" s="102" t="s">
        <v>794</v>
      </c>
      <c r="B10" s="103" t="s">
        <v>795</v>
      </c>
      <c r="C10" s="104">
        <v>135573.72999999998</v>
      </c>
      <c r="D10" s="104">
        <v>328800</v>
      </c>
      <c r="E10" s="104">
        <v>39231.729999999981</v>
      </c>
      <c r="F10" s="104">
        <v>164000</v>
      </c>
      <c r="G10" s="110">
        <v>0</v>
      </c>
    </row>
    <row r="11" spans="1:7" ht="15.75" x14ac:dyDescent="0.25">
      <c r="A11" s="102" t="s">
        <v>796</v>
      </c>
      <c r="B11" s="103" t="s">
        <v>797</v>
      </c>
      <c r="C11" s="104">
        <v>135573.72999999998</v>
      </c>
      <c r="D11" s="104">
        <v>328800</v>
      </c>
      <c r="E11" s="104">
        <v>39231.729999999981</v>
      </c>
      <c r="F11" s="104">
        <v>164000</v>
      </c>
      <c r="G11" s="110">
        <v>0</v>
      </c>
    </row>
    <row r="12" spans="1:7" ht="30" x14ac:dyDescent="0.25">
      <c r="A12" s="105" t="s">
        <v>798</v>
      </c>
      <c r="B12" s="106" t="s">
        <v>799</v>
      </c>
      <c r="C12" s="16">
        <v>135573.72999999998</v>
      </c>
      <c r="D12" s="16">
        <v>943000</v>
      </c>
      <c r="E12" s="16">
        <v>174805.45999999996</v>
      </c>
      <c r="F12" s="16">
        <v>1107000</v>
      </c>
      <c r="G12" s="16">
        <v>1107000</v>
      </c>
    </row>
    <row r="13" spans="1:7" ht="30" x14ac:dyDescent="0.25">
      <c r="A13" s="105" t="s">
        <v>800</v>
      </c>
      <c r="B13" s="106" t="s">
        <v>686</v>
      </c>
      <c r="C13" s="108">
        <v>135573.72999999998</v>
      </c>
      <c r="D13" s="108">
        <v>943000</v>
      </c>
      <c r="E13" s="117">
        <v>174805.45999999996</v>
      </c>
      <c r="F13" s="117">
        <v>1107000</v>
      </c>
      <c r="G13" s="116">
        <v>1107000</v>
      </c>
    </row>
    <row r="14" spans="1:7" ht="30" x14ac:dyDescent="0.25">
      <c r="A14" s="105" t="s">
        <v>801</v>
      </c>
      <c r="B14" s="106" t="s">
        <v>802</v>
      </c>
      <c r="C14" s="17">
        <v>0</v>
      </c>
      <c r="D14" s="16">
        <v>-614200</v>
      </c>
      <c r="E14" s="16">
        <v>-135573.72999999998</v>
      </c>
      <c r="F14" s="16">
        <v>-943000</v>
      </c>
      <c r="G14" s="16">
        <v>-1107000</v>
      </c>
    </row>
    <row r="15" spans="1:7" ht="30" x14ac:dyDescent="0.25">
      <c r="A15" s="105" t="s">
        <v>803</v>
      </c>
      <c r="B15" s="106" t="s">
        <v>688</v>
      </c>
      <c r="C15" s="111">
        <v>0</v>
      </c>
      <c r="D15" s="108">
        <v>-614200</v>
      </c>
      <c r="E15" s="117">
        <v>-135573.72999999998</v>
      </c>
      <c r="F15" s="117">
        <v>-943000</v>
      </c>
      <c r="G15" s="116">
        <v>-1107000</v>
      </c>
    </row>
    <row r="16" spans="1:7" ht="15.75" x14ac:dyDescent="0.25">
      <c r="A16" s="102" t="s">
        <v>804</v>
      </c>
      <c r="B16" s="103" t="s">
        <v>805</v>
      </c>
      <c r="C16" s="17">
        <v>0</v>
      </c>
      <c r="D16" s="17">
        <v>0</v>
      </c>
      <c r="E16" s="17">
        <v>0</v>
      </c>
      <c r="F16" s="17">
        <v>0</v>
      </c>
      <c r="G16" s="17">
        <v>0</v>
      </c>
    </row>
    <row r="17" spans="1:7" ht="15.75" x14ac:dyDescent="0.25">
      <c r="A17" s="105" t="s">
        <v>806</v>
      </c>
      <c r="B17" s="106" t="s">
        <v>807</v>
      </c>
      <c r="C17" s="109">
        <v>-287755.46999999997</v>
      </c>
      <c r="D17" s="109">
        <v>5945104.7999999998</v>
      </c>
      <c r="E17" s="109">
        <v>-95158.540000000154</v>
      </c>
      <c r="F17" s="109">
        <v>6362968</v>
      </c>
      <c r="G17" s="109">
        <v>6589628.2999999998</v>
      </c>
    </row>
    <row r="18" spans="1:7" ht="15.75" x14ac:dyDescent="0.25">
      <c r="A18" s="105" t="s">
        <v>808</v>
      </c>
      <c r="B18" s="106" t="s">
        <v>809</v>
      </c>
      <c r="C18" s="109">
        <v>-287755.46999999997</v>
      </c>
      <c r="D18" s="109">
        <v>5945104.7999999998</v>
      </c>
      <c r="E18" s="109">
        <v>-95158.540000000154</v>
      </c>
      <c r="F18" s="109">
        <v>6362968</v>
      </c>
      <c r="G18" s="109">
        <v>6589628.2999999998</v>
      </c>
    </row>
    <row r="19" spans="1:7" ht="15.75" x14ac:dyDescent="0.25">
      <c r="A19" s="105" t="s">
        <v>810</v>
      </c>
      <c r="B19" s="106" t="s">
        <v>811</v>
      </c>
      <c r="C19" s="109">
        <v>-287755.46999999997</v>
      </c>
      <c r="D19" s="109">
        <v>5945104.7999999998</v>
      </c>
      <c r="E19" s="109">
        <v>-95158.540000000154</v>
      </c>
      <c r="F19" s="109">
        <v>6362968</v>
      </c>
      <c r="G19" s="109">
        <v>6589628.2999999998</v>
      </c>
    </row>
    <row r="20" spans="1:7" ht="15.75" x14ac:dyDescent="0.25">
      <c r="A20" s="105" t="s">
        <v>812</v>
      </c>
      <c r="B20" s="106" t="s">
        <v>693</v>
      </c>
      <c r="C20" s="108">
        <v>-287755.46999999997</v>
      </c>
      <c r="D20" s="108">
        <v>5945104.7999999998</v>
      </c>
      <c r="E20" s="117">
        <v>-95158.540000000154</v>
      </c>
      <c r="F20" s="117">
        <v>6362968</v>
      </c>
      <c r="G20" s="116">
        <v>6589628.2999999998</v>
      </c>
    </row>
    <row r="21" spans="1:7" ht="15.75" x14ac:dyDescent="0.25">
      <c r="A21" s="105" t="s">
        <v>813</v>
      </c>
      <c r="B21" s="106" t="s">
        <v>814</v>
      </c>
      <c r="C21" s="109">
        <v>-287755.46999999974</v>
      </c>
      <c r="D21" s="109">
        <v>5945104.7999999998</v>
      </c>
      <c r="E21" s="109">
        <v>-95158.539999999572</v>
      </c>
      <c r="F21" s="109">
        <v>6362968</v>
      </c>
      <c r="G21" s="109">
        <v>6589628.2999999998</v>
      </c>
    </row>
    <row r="22" spans="1:7" ht="15.75" x14ac:dyDescent="0.25">
      <c r="A22" s="105" t="s">
        <v>815</v>
      </c>
      <c r="B22" s="106" t="s">
        <v>816</v>
      </c>
      <c r="C22" s="109">
        <v>-287755.46999999974</v>
      </c>
      <c r="D22" s="109">
        <v>5945104.7999999998</v>
      </c>
      <c r="E22" s="109">
        <v>-95158.539999999572</v>
      </c>
      <c r="F22" s="109">
        <v>6362968</v>
      </c>
      <c r="G22" s="109">
        <v>6589628.2999999998</v>
      </c>
    </row>
    <row r="23" spans="1:7" ht="15.75" x14ac:dyDescent="0.25">
      <c r="A23" s="105" t="s">
        <v>817</v>
      </c>
      <c r="B23" s="106" t="s">
        <v>818</v>
      </c>
      <c r="C23" s="109">
        <v>-287755.46999999974</v>
      </c>
      <c r="D23" s="109">
        <v>5945104.7999999998</v>
      </c>
      <c r="E23" s="109">
        <v>-95158.539999999572</v>
      </c>
      <c r="F23" s="109">
        <v>6362968</v>
      </c>
      <c r="G23" s="109">
        <v>6589628.2999999998</v>
      </c>
    </row>
    <row r="24" spans="1:7" ht="15.75" x14ac:dyDescent="0.25">
      <c r="A24" s="105" t="s">
        <v>819</v>
      </c>
      <c r="B24" s="106" t="s">
        <v>695</v>
      </c>
      <c r="C24" s="108">
        <v>-287755.46999999974</v>
      </c>
      <c r="D24" s="108">
        <v>5945104.7999999998</v>
      </c>
      <c r="E24" s="117">
        <v>-95158.539999999572</v>
      </c>
      <c r="F24" s="117">
        <v>6362968</v>
      </c>
      <c r="G24" s="116">
        <v>6589628.2999999998</v>
      </c>
    </row>
    <row r="25" spans="1:7" ht="31.5" x14ac:dyDescent="0.25">
      <c r="A25" s="102" t="s">
        <v>820</v>
      </c>
      <c r="B25" s="103" t="s">
        <v>821</v>
      </c>
      <c r="C25" s="17">
        <v>0</v>
      </c>
      <c r="D25" s="17">
        <v>0</v>
      </c>
      <c r="E25" s="17">
        <v>0</v>
      </c>
      <c r="F25" s="17">
        <v>0</v>
      </c>
      <c r="G25" s="17">
        <v>0</v>
      </c>
    </row>
    <row r="26" spans="1:7" ht="30" x14ac:dyDescent="0.25">
      <c r="A26" s="105" t="s">
        <v>822</v>
      </c>
      <c r="B26" s="106" t="s">
        <v>823</v>
      </c>
      <c r="C26" s="107">
        <v>100000</v>
      </c>
      <c r="D26" s="110">
        <v>0</v>
      </c>
      <c r="E26" s="110">
        <v>0</v>
      </c>
      <c r="F26" s="110">
        <v>0</v>
      </c>
      <c r="G26" s="110">
        <v>0</v>
      </c>
    </row>
    <row r="27" spans="1:7" ht="75" x14ac:dyDescent="0.25">
      <c r="A27" s="105" t="s">
        <v>824</v>
      </c>
      <c r="B27" s="106" t="s">
        <v>886</v>
      </c>
      <c r="C27" s="107">
        <v>100000</v>
      </c>
      <c r="D27" s="110">
        <v>0</v>
      </c>
      <c r="E27" s="110">
        <v>0</v>
      </c>
      <c r="F27" s="110">
        <v>0</v>
      </c>
      <c r="G27" s="110">
        <v>0</v>
      </c>
    </row>
    <row r="28" spans="1:7" ht="75" x14ac:dyDescent="0.25">
      <c r="A28" s="105" t="s">
        <v>825</v>
      </c>
      <c r="B28" s="106" t="s">
        <v>690</v>
      </c>
      <c r="C28" s="108">
        <v>100000</v>
      </c>
      <c r="D28" s="111">
        <v>0</v>
      </c>
      <c r="E28" s="111">
        <v>0</v>
      </c>
      <c r="F28" s="111">
        <v>0</v>
      </c>
      <c r="G28" s="111">
        <v>0</v>
      </c>
    </row>
    <row r="29" spans="1:7" ht="30" x14ac:dyDescent="0.25">
      <c r="A29" s="112" t="s">
        <v>826</v>
      </c>
      <c r="B29" s="106" t="s">
        <v>827</v>
      </c>
      <c r="C29" s="107">
        <v>-100000</v>
      </c>
      <c r="D29" s="110">
        <v>0</v>
      </c>
      <c r="E29" s="110">
        <v>0</v>
      </c>
      <c r="F29" s="110">
        <v>0</v>
      </c>
      <c r="G29" s="110">
        <v>0</v>
      </c>
    </row>
    <row r="30" spans="1:7" ht="30" x14ac:dyDescent="0.25">
      <c r="A30" s="105" t="s">
        <v>828</v>
      </c>
      <c r="B30" s="106" t="s">
        <v>829</v>
      </c>
      <c r="C30" s="107">
        <v>-100000</v>
      </c>
      <c r="D30" s="110">
        <v>0</v>
      </c>
      <c r="E30" s="110">
        <v>0</v>
      </c>
      <c r="F30" s="110">
        <v>0</v>
      </c>
      <c r="G30" s="110">
        <v>0</v>
      </c>
    </row>
    <row r="31" spans="1:7" ht="30" x14ac:dyDescent="0.25">
      <c r="A31" s="105" t="s">
        <v>830</v>
      </c>
      <c r="B31" s="106" t="s">
        <v>831</v>
      </c>
      <c r="C31" s="108">
        <v>-100000</v>
      </c>
      <c r="D31" s="111">
        <v>0</v>
      </c>
      <c r="E31" s="111">
        <v>0</v>
      </c>
      <c r="F31" s="111">
        <v>0</v>
      </c>
      <c r="G31" s="111">
        <v>0</v>
      </c>
    </row>
    <row r="32" spans="1:7" ht="21" x14ac:dyDescent="0.35">
      <c r="A32" s="113"/>
      <c r="B32" s="114"/>
      <c r="C32" s="115"/>
      <c r="D32" s="115"/>
      <c r="E32" s="115"/>
      <c r="F32" s="115"/>
      <c r="G32" s="115"/>
    </row>
  </sheetData>
  <mergeCells count="7">
    <mergeCell ref="E1:G1"/>
    <mergeCell ref="E2:G2"/>
    <mergeCell ref="E3:G3"/>
    <mergeCell ref="A6:G6"/>
    <mergeCell ref="A8:A9"/>
    <mergeCell ref="B8:B9"/>
    <mergeCell ref="C8: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679"/>
  <sheetViews>
    <sheetView workbookViewId="0">
      <selection activeCell="D26" sqref="D26"/>
    </sheetView>
  </sheetViews>
  <sheetFormatPr defaultRowHeight="15" x14ac:dyDescent="0.25"/>
  <cols>
    <col min="1" max="1" width="64.28515625" style="50" customWidth="1"/>
    <col min="2" max="2" width="18" style="50" customWidth="1"/>
    <col min="3" max="3" width="17.85546875" style="50" bestFit="1" customWidth="1"/>
    <col min="4" max="4" width="17" style="50" customWidth="1"/>
    <col min="5" max="5" width="18.140625" style="50" bestFit="1" customWidth="1"/>
    <col min="6" max="6" width="18.42578125" style="50" customWidth="1"/>
    <col min="14" max="16384" width="9.140625" style="50"/>
  </cols>
  <sheetData>
    <row r="1" spans="1:13" ht="18.75" x14ac:dyDescent="0.3">
      <c r="D1" s="165" t="s">
        <v>857</v>
      </c>
      <c r="E1" s="165"/>
      <c r="F1" s="165"/>
      <c r="G1" s="50"/>
      <c r="H1" s="50"/>
      <c r="I1" s="50"/>
      <c r="J1" s="50"/>
      <c r="K1" s="50"/>
      <c r="L1" s="50"/>
      <c r="M1" s="50"/>
    </row>
    <row r="2" spans="1:13" ht="18.75" x14ac:dyDescent="0.3">
      <c r="D2" s="165" t="s">
        <v>378</v>
      </c>
      <c r="E2" s="165"/>
      <c r="F2" s="165"/>
      <c r="G2" s="50"/>
      <c r="H2" s="50"/>
      <c r="I2" s="50"/>
      <c r="J2" s="50"/>
      <c r="K2" s="50"/>
      <c r="L2" s="50"/>
      <c r="M2" s="50"/>
    </row>
    <row r="3" spans="1:13" ht="18.75" x14ac:dyDescent="0.3">
      <c r="D3" s="165" t="s">
        <v>832</v>
      </c>
      <c r="E3" s="165"/>
      <c r="F3" s="165"/>
      <c r="G3" s="50"/>
      <c r="H3" s="50"/>
      <c r="I3" s="50"/>
      <c r="J3" s="50"/>
      <c r="K3" s="50"/>
      <c r="L3" s="50"/>
      <c r="M3" s="50"/>
    </row>
    <row r="4" spans="1:13" ht="18.75" x14ac:dyDescent="0.3">
      <c r="D4" s="23"/>
      <c r="E4" s="98"/>
      <c r="F4" s="98"/>
      <c r="G4" s="50"/>
      <c r="H4" s="50"/>
      <c r="I4" s="50"/>
      <c r="J4" s="50"/>
      <c r="K4" s="50"/>
      <c r="L4" s="50"/>
      <c r="M4" s="50"/>
    </row>
    <row r="5" spans="1:13" ht="18.75" x14ac:dyDescent="0.3">
      <c r="D5" s="23"/>
      <c r="E5" s="98"/>
      <c r="F5" s="98"/>
      <c r="G5" s="50"/>
      <c r="H5" s="50"/>
      <c r="I5" s="50"/>
      <c r="J5" s="50"/>
      <c r="K5" s="50"/>
      <c r="L5" s="50"/>
      <c r="M5" s="50"/>
    </row>
    <row r="6" spans="1:13" ht="18.75" x14ac:dyDescent="0.3">
      <c r="A6" s="174" t="s">
        <v>865</v>
      </c>
      <c r="B6" s="174"/>
      <c r="C6" s="174"/>
      <c r="D6" s="174"/>
      <c r="E6" s="174"/>
      <c r="F6" s="174"/>
      <c r="G6" s="50"/>
      <c r="H6" s="50"/>
      <c r="I6" s="50"/>
      <c r="J6" s="123"/>
      <c r="K6" s="123"/>
      <c r="L6" s="123"/>
      <c r="M6" s="50"/>
    </row>
    <row r="7" spans="1:13" ht="18.75" x14ac:dyDescent="0.3">
      <c r="A7" s="124"/>
      <c r="F7" s="101" t="s">
        <v>377</v>
      </c>
      <c r="G7" s="50"/>
      <c r="H7" s="50"/>
      <c r="I7" s="50"/>
      <c r="J7" s="123"/>
      <c r="K7" s="123"/>
      <c r="L7" s="123"/>
      <c r="M7" s="50"/>
    </row>
    <row r="8" spans="1:13" ht="17.25" x14ac:dyDescent="0.3">
      <c r="A8" s="175" t="s">
        <v>858</v>
      </c>
      <c r="B8" s="177" t="s">
        <v>370</v>
      </c>
      <c r="C8" s="177"/>
      <c r="D8" s="177"/>
      <c r="E8" s="177"/>
      <c r="F8" s="177"/>
      <c r="J8" s="123"/>
      <c r="K8" s="123"/>
      <c r="L8" s="123"/>
    </row>
    <row r="9" spans="1:13" ht="45" x14ac:dyDescent="0.25">
      <c r="A9" s="176"/>
      <c r="B9" s="125" t="s">
        <v>368</v>
      </c>
      <c r="C9" s="125" t="s">
        <v>793</v>
      </c>
      <c r="D9" s="125" t="s">
        <v>368</v>
      </c>
      <c r="E9" s="125" t="s">
        <v>367</v>
      </c>
      <c r="F9" s="125" t="s">
        <v>380</v>
      </c>
    </row>
    <row r="10" spans="1:13" ht="18.75" x14ac:dyDescent="0.3">
      <c r="A10" s="126" t="s">
        <v>859</v>
      </c>
      <c r="B10" s="127">
        <v>135573.72999999998</v>
      </c>
      <c r="C10" s="127">
        <v>328800</v>
      </c>
      <c r="D10" s="127">
        <v>39231.729999999981</v>
      </c>
      <c r="E10" s="127">
        <v>164000</v>
      </c>
      <c r="F10" s="136">
        <v>0</v>
      </c>
    </row>
    <row r="11" spans="1:13" ht="18.75" x14ac:dyDescent="0.3">
      <c r="A11" s="128" t="s">
        <v>860</v>
      </c>
      <c r="B11" s="127"/>
      <c r="C11" s="127"/>
      <c r="D11" s="127"/>
      <c r="E11" s="127"/>
      <c r="F11" s="127"/>
    </row>
    <row r="12" spans="1:13" ht="37.5" x14ac:dyDescent="0.3">
      <c r="A12" s="129" t="s">
        <v>861</v>
      </c>
      <c r="B12" s="130">
        <v>135573.72999999998</v>
      </c>
      <c r="C12" s="130">
        <v>328800</v>
      </c>
      <c r="D12" s="130">
        <v>39231.729999999981</v>
      </c>
      <c r="E12" s="130">
        <v>164000</v>
      </c>
      <c r="F12" s="136">
        <v>0</v>
      </c>
    </row>
    <row r="13" spans="1:13" ht="18.75" x14ac:dyDescent="0.3">
      <c r="A13" s="131" t="s">
        <v>862</v>
      </c>
      <c r="B13" s="130">
        <v>135573.72999999998</v>
      </c>
      <c r="C13" s="132">
        <v>943000</v>
      </c>
      <c r="D13" s="130">
        <v>174805.45999999996</v>
      </c>
      <c r="E13" s="133">
        <v>1107000</v>
      </c>
      <c r="F13" s="134">
        <v>1107000</v>
      </c>
    </row>
    <row r="14" spans="1:13" ht="18.75" x14ac:dyDescent="0.3">
      <c r="A14" s="131" t="s">
        <v>863</v>
      </c>
      <c r="B14" s="136">
        <v>0</v>
      </c>
      <c r="C14" s="135">
        <v>-614200</v>
      </c>
      <c r="D14" s="130">
        <v>-135573.72999999998</v>
      </c>
      <c r="E14" s="132">
        <v>-943000</v>
      </c>
      <c r="F14" s="133">
        <v>-1107000</v>
      </c>
    </row>
    <row r="17" spans="2:13" x14ac:dyDescent="0.25">
      <c r="B17"/>
      <c r="C17"/>
      <c r="D17"/>
      <c r="E17"/>
      <c r="F17"/>
      <c r="H17" s="50"/>
      <c r="I17" s="50"/>
      <c r="J17" s="50"/>
      <c r="K17" s="50"/>
      <c r="L17" s="50"/>
      <c r="M17" s="50"/>
    </row>
    <row r="18" spans="2:13" x14ac:dyDescent="0.25">
      <c r="B18"/>
      <c r="C18"/>
      <c r="D18"/>
      <c r="E18"/>
      <c r="F18"/>
      <c r="H18" s="50"/>
      <c r="I18" s="50"/>
      <c r="J18" s="50"/>
      <c r="K18" s="50"/>
      <c r="L18" s="50"/>
      <c r="M18" s="50"/>
    </row>
    <row r="19" spans="2:13" x14ac:dyDescent="0.25">
      <c r="B19"/>
      <c r="C19"/>
      <c r="D19"/>
      <c r="E19"/>
      <c r="F19"/>
      <c r="H19" s="50"/>
      <c r="I19" s="50"/>
      <c r="J19" s="50"/>
      <c r="K19" s="50"/>
      <c r="L19" s="50"/>
      <c r="M19" s="50"/>
    </row>
    <row r="20" spans="2:13" x14ac:dyDescent="0.25">
      <c r="B20"/>
      <c r="C20"/>
      <c r="D20"/>
      <c r="E20"/>
      <c r="F20"/>
      <c r="H20" s="50"/>
      <c r="I20" s="50"/>
      <c r="J20" s="50"/>
      <c r="K20" s="50"/>
      <c r="L20" s="50"/>
      <c r="M20" s="50"/>
    </row>
    <row r="21" spans="2:13" x14ac:dyDescent="0.25">
      <c r="D21"/>
      <c r="E21"/>
      <c r="F21"/>
      <c r="J21" s="50"/>
      <c r="K21" s="50"/>
      <c r="L21" s="50"/>
      <c r="M21" s="50"/>
    </row>
    <row r="22" spans="2:13" x14ac:dyDescent="0.25">
      <c r="D22"/>
      <c r="E22"/>
      <c r="F22"/>
      <c r="J22" s="50"/>
      <c r="K22" s="50"/>
      <c r="L22" s="50"/>
      <c r="M22" s="50"/>
    </row>
    <row r="23" spans="2:13" x14ac:dyDescent="0.25">
      <c r="D23"/>
      <c r="E23"/>
      <c r="F23"/>
      <c r="J23" s="50"/>
      <c r="K23" s="50"/>
      <c r="L23" s="50"/>
      <c r="M23" s="50"/>
    </row>
    <row r="24" spans="2:13" x14ac:dyDescent="0.25">
      <c r="D24"/>
      <c r="E24"/>
      <c r="F24"/>
      <c r="J24" s="50"/>
      <c r="K24" s="50"/>
      <c r="L24" s="50"/>
      <c r="M24" s="50"/>
    </row>
    <row r="25" spans="2:13" x14ac:dyDescent="0.25">
      <c r="D25"/>
      <c r="E25"/>
      <c r="F25"/>
      <c r="J25" s="50"/>
      <c r="K25" s="50"/>
      <c r="L25" s="50"/>
      <c r="M25" s="50"/>
    </row>
    <row r="26" spans="2:13" x14ac:dyDescent="0.25">
      <c r="D26"/>
      <c r="E26"/>
      <c r="F26"/>
      <c r="J26" s="50"/>
      <c r="K26" s="50"/>
      <c r="L26" s="50"/>
      <c r="M26" s="50"/>
    </row>
    <row r="679" spans="7:13" x14ac:dyDescent="0.25">
      <c r="G679" s="50"/>
      <c r="H679" s="50"/>
      <c r="I679" s="50"/>
      <c r="J679" s="50"/>
      <c r="K679" s="50"/>
      <c r="L679" s="50"/>
      <c r="M679" s="50"/>
    </row>
  </sheetData>
  <mergeCells count="6">
    <mergeCell ref="D1:F1"/>
    <mergeCell ref="D2:F2"/>
    <mergeCell ref="D3:F3"/>
    <mergeCell ref="A6:F6"/>
    <mergeCell ref="A8:A9"/>
    <mergeCell ref="B8:F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pageSetUpPr fitToPage="1"/>
  </sheetPr>
  <dimension ref="A1:I25"/>
  <sheetViews>
    <sheetView workbookViewId="0">
      <selection activeCell="A16" sqref="A16:H16"/>
    </sheetView>
  </sheetViews>
  <sheetFormatPr defaultRowHeight="15" x14ac:dyDescent="0.25"/>
  <cols>
    <col min="1" max="1" width="6.7109375" bestFit="1" customWidth="1"/>
    <col min="2" max="2" width="34.85546875" customWidth="1"/>
    <col min="3" max="3" width="28.140625" bestFit="1" customWidth="1"/>
    <col min="4" max="4" width="19.7109375" bestFit="1" customWidth="1"/>
    <col min="5" max="5" width="19.5703125" customWidth="1"/>
    <col min="6" max="6" width="17.85546875" bestFit="1" customWidth="1"/>
    <col min="7" max="7" width="27.28515625" customWidth="1"/>
    <col min="8" max="8" width="59.140625" bestFit="1" customWidth="1"/>
  </cols>
  <sheetData>
    <row r="1" spans="1:9" ht="18.75" x14ac:dyDescent="0.3">
      <c r="A1" s="137"/>
      <c r="B1" s="137"/>
      <c r="C1" s="137"/>
      <c r="D1" s="137"/>
      <c r="E1" s="137"/>
      <c r="F1" s="137"/>
      <c r="G1" s="94"/>
      <c r="H1" s="94" t="s">
        <v>867</v>
      </c>
      <c r="I1" s="94"/>
    </row>
    <row r="2" spans="1:9" ht="18.75" customHeight="1" x14ac:dyDescent="0.3">
      <c r="A2" s="137"/>
      <c r="B2" s="137"/>
      <c r="C2" s="137"/>
      <c r="D2" s="137"/>
      <c r="E2" s="137"/>
      <c r="F2" s="137"/>
      <c r="G2" s="94"/>
      <c r="H2" s="94" t="s">
        <v>378</v>
      </c>
      <c r="I2" s="94"/>
    </row>
    <row r="3" spans="1:9" ht="18.75" customHeight="1" x14ac:dyDescent="0.3">
      <c r="A3" s="137"/>
      <c r="B3" s="137"/>
      <c r="C3" s="137"/>
      <c r="D3" s="137"/>
      <c r="E3" s="137"/>
      <c r="F3" s="137"/>
      <c r="G3" s="94"/>
      <c r="H3" s="94" t="s">
        <v>832</v>
      </c>
      <c r="I3" s="94"/>
    </row>
    <row r="4" spans="1:9" ht="20.25" x14ac:dyDescent="0.35">
      <c r="A4" s="137"/>
      <c r="B4" s="137"/>
      <c r="C4" s="137"/>
      <c r="D4" s="137"/>
      <c r="E4" s="137"/>
      <c r="F4" s="137"/>
      <c r="G4" s="137"/>
      <c r="H4" s="139"/>
      <c r="I4" s="138"/>
    </row>
    <row r="5" spans="1:9" x14ac:dyDescent="0.25">
      <c r="H5" s="140"/>
    </row>
    <row r="6" spans="1:9" ht="68.25" customHeight="1" x14ac:dyDescent="0.25">
      <c r="A6" s="189" t="s">
        <v>879</v>
      </c>
      <c r="B6" s="189"/>
      <c r="C6" s="189"/>
      <c r="D6" s="189"/>
      <c r="E6" s="189"/>
      <c r="F6" s="189"/>
      <c r="G6" s="189"/>
      <c r="H6" s="189"/>
      <c r="I6" s="137"/>
    </row>
    <row r="7" spans="1:9" x14ac:dyDescent="0.25">
      <c r="A7" s="142"/>
      <c r="B7" s="142"/>
      <c r="C7" s="142"/>
      <c r="D7" s="142"/>
      <c r="E7" s="142"/>
      <c r="F7" s="142"/>
      <c r="G7" s="142"/>
      <c r="H7" s="142"/>
      <c r="I7" s="137"/>
    </row>
    <row r="8" spans="1:9" ht="24.75" customHeight="1" x14ac:dyDescent="0.25">
      <c r="A8" s="190" t="s">
        <v>868</v>
      </c>
      <c r="B8" s="190"/>
      <c r="C8" s="190"/>
      <c r="D8" s="190"/>
      <c r="E8" s="190"/>
      <c r="F8" s="190"/>
      <c r="G8" s="190"/>
      <c r="H8" s="190"/>
      <c r="I8" s="137"/>
    </row>
    <row r="9" spans="1:9" ht="15.75" x14ac:dyDescent="0.25">
      <c r="A9" s="143"/>
      <c r="B9" s="143"/>
      <c r="C9" s="143"/>
      <c r="D9" s="143"/>
      <c r="E9" s="143"/>
      <c r="F9" s="143"/>
      <c r="G9" s="143"/>
      <c r="H9" s="143"/>
      <c r="I9" s="137"/>
    </row>
    <row r="10" spans="1:9" x14ac:dyDescent="0.25">
      <c r="A10" s="191" t="s">
        <v>869</v>
      </c>
      <c r="B10" s="191" t="s">
        <v>870</v>
      </c>
      <c r="C10" s="191" t="s">
        <v>871</v>
      </c>
      <c r="D10" s="183" t="s">
        <v>877</v>
      </c>
      <c r="E10" s="184"/>
      <c r="F10" s="185"/>
      <c r="G10" s="191" t="s">
        <v>872</v>
      </c>
      <c r="H10" s="191" t="s">
        <v>873</v>
      </c>
      <c r="I10" s="137"/>
    </row>
    <row r="11" spans="1:9" ht="21" customHeight="1" x14ac:dyDescent="0.25">
      <c r="A11" s="192"/>
      <c r="B11" s="192"/>
      <c r="C11" s="192"/>
      <c r="D11" s="144" t="s">
        <v>833</v>
      </c>
      <c r="E11" s="144" t="s">
        <v>866</v>
      </c>
      <c r="F11" s="144" t="s">
        <v>380</v>
      </c>
      <c r="G11" s="192"/>
      <c r="H11" s="192"/>
      <c r="I11" s="137"/>
    </row>
    <row r="12" spans="1:9" ht="153" customHeight="1" x14ac:dyDescent="0.25">
      <c r="A12" s="145">
        <v>1</v>
      </c>
      <c r="B12" s="146" t="s">
        <v>874</v>
      </c>
      <c r="C12" s="147" t="s">
        <v>875</v>
      </c>
      <c r="D12" s="148">
        <v>150000</v>
      </c>
      <c r="E12" s="148">
        <v>180000</v>
      </c>
      <c r="F12" s="148">
        <v>200000</v>
      </c>
      <c r="G12" s="145" t="s">
        <v>880</v>
      </c>
      <c r="H12" s="146" t="s">
        <v>876</v>
      </c>
      <c r="I12" s="137"/>
    </row>
    <row r="13" spans="1:9" ht="18.75" x14ac:dyDescent="0.3">
      <c r="A13" s="149"/>
      <c r="B13" s="150" t="s">
        <v>881</v>
      </c>
      <c r="C13" s="149"/>
      <c r="D13" s="151">
        <f>D12</f>
        <v>150000</v>
      </c>
      <c r="E13" s="151">
        <f t="shared" ref="E13:F13" si="0">E12</f>
        <v>180000</v>
      </c>
      <c r="F13" s="151">
        <f t="shared" si="0"/>
        <v>200000</v>
      </c>
      <c r="G13" s="149"/>
      <c r="H13" s="149"/>
      <c r="I13" s="137"/>
    </row>
    <row r="14" spans="1:9" x14ac:dyDescent="0.25">
      <c r="A14" s="142"/>
      <c r="B14" s="142"/>
      <c r="C14" s="142"/>
      <c r="D14" s="142"/>
      <c r="E14" s="142"/>
      <c r="F14" s="142"/>
      <c r="G14" s="142"/>
      <c r="H14" s="142"/>
      <c r="I14" s="137"/>
    </row>
    <row r="15" spans="1:9" x14ac:dyDescent="0.25">
      <c r="A15" s="142"/>
      <c r="B15" s="142"/>
      <c r="C15" s="142"/>
      <c r="D15" s="142"/>
      <c r="E15" s="142"/>
      <c r="F15" s="142"/>
      <c r="G15" s="142"/>
      <c r="H15" s="142"/>
      <c r="I15" s="137"/>
    </row>
    <row r="16" spans="1:9" ht="36.75" customHeight="1" x14ac:dyDescent="0.3">
      <c r="A16" s="178" t="s">
        <v>882</v>
      </c>
      <c r="B16" s="178"/>
      <c r="C16" s="178"/>
      <c r="D16" s="178"/>
      <c r="E16" s="178"/>
      <c r="F16" s="178"/>
      <c r="G16" s="178"/>
      <c r="H16" s="178"/>
    </row>
    <row r="17" spans="1:8" ht="15.75" x14ac:dyDescent="0.25">
      <c r="A17" s="143"/>
      <c r="B17" s="143"/>
      <c r="C17" s="143"/>
      <c r="D17" s="143"/>
      <c r="E17" s="143"/>
      <c r="F17" s="143"/>
      <c r="G17" s="143"/>
      <c r="H17" s="143"/>
    </row>
    <row r="18" spans="1:8" ht="36.75" customHeight="1" x14ac:dyDescent="0.25">
      <c r="A18" s="179" t="s">
        <v>788</v>
      </c>
      <c r="B18" s="180"/>
      <c r="C18" s="180"/>
      <c r="D18" s="183" t="s">
        <v>878</v>
      </c>
      <c r="E18" s="184"/>
      <c r="F18" s="185"/>
      <c r="G18" s="152"/>
      <c r="H18" s="152"/>
    </row>
    <row r="19" spans="1:8" ht="22.5" customHeight="1" x14ac:dyDescent="0.25">
      <c r="A19" s="181"/>
      <c r="B19" s="182"/>
      <c r="C19" s="182"/>
      <c r="D19" s="144" t="s">
        <v>833</v>
      </c>
      <c r="E19" s="144" t="s">
        <v>866</v>
      </c>
      <c r="F19" s="144" t="s">
        <v>380</v>
      </c>
      <c r="G19" s="152"/>
      <c r="H19" s="152"/>
    </row>
    <row r="20" spans="1:8" ht="21" customHeight="1" x14ac:dyDescent="0.3">
      <c r="A20" s="186" t="s">
        <v>884</v>
      </c>
      <c r="B20" s="187"/>
      <c r="C20" s="188"/>
      <c r="D20" s="153">
        <v>150000</v>
      </c>
      <c r="E20" s="153">
        <v>180000</v>
      </c>
      <c r="F20" s="153">
        <v>200000</v>
      </c>
      <c r="G20" s="154"/>
      <c r="H20" s="154"/>
    </row>
    <row r="21" spans="1:8" x14ac:dyDescent="0.25">
      <c r="A21" s="141"/>
      <c r="B21" s="141"/>
      <c r="C21" s="141"/>
      <c r="D21" s="141"/>
      <c r="E21" s="141"/>
      <c r="F21" s="141"/>
      <c r="G21" s="141"/>
      <c r="H21" s="141"/>
    </row>
    <row r="22" spans="1:8" x14ac:dyDescent="0.25">
      <c r="A22" s="141"/>
      <c r="B22" s="141"/>
      <c r="C22" s="141"/>
      <c r="D22" s="141"/>
      <c r="E22" s="141"/>
      <c r="F22" s="141"/>
      <c r="G22" s="141"/>
      <c r="H22" s="141"/>
    </row>
    <row r="23" spans="1:8" x14ac:dyDescent="0.25">
      <c r="A23" s="141"/>
      <c r="B23" s="141"/>
      <c r="C23" s="141"/>
      <c r="D23" s="141"/>
      <c r="E23" s="141"/>
      <c r="F23" s="141"/>
      <c r="G23" s="141"/>
      <c r="H23" s="141"/>
    </row>
    <row r="24" spans="1:8" x14ac:dyDescent="0.25">
      <c r="A24" s="141"/>
      <c r="B24" s="141"/>
      <c r="C24" s="141"/>
      <c r="D24" s="141"/>
      <c r="E24" s="141"/>
      <c r="F24" s="141"/>
      <c r="G24" s="141"/>
      <c r="H24" s="141"/>
    </row>
    <row r="25" spans="1:8" x14ac:dyDescent="0.25">
      <c r="A25" s="141"/>
      <c r="B25" s="141"/>
      <c r="C25" s="141"/>
      <c r="D25" s="141"/>
      <c r="E25" s="141"/>
      <c r="F25" s="141"/>
      <c r="G25" s="141"/>
      <c r="H25" s="141"/>
    </row>
  </sheetData>
  <mergeCells count="12">
    <mergeCell ref="A16:H16"/>
    <mergeCell ref="A18:C19"/>
    <mergeCell ref="D18:F18"/>
    <mergeCell ref="A20:C20"/>
    <mergeCell ref="A6:H6"/>
    <mergeCell ref="A8:H8"/>
    <mergeCell ref="A10:A11"/>
    <mergeCell ref="B10:B11"/>
    <mergeCell ref="C10:C11"/>
    <mergeCell ref="D10:F10"/>
    <mergeCell ref="G10:G11"/>
    <mergeCell ref="H10:H11"/>
  </mergeCells>
  <printOptions horizontalCentered="1"/>
  <pageMargins left="0.48" right="0.47" top="0.74803149606299213" bottom="0.74803149606299213" header="0.31496062992125984" footer="0.31496062992125984"/>
  <pageSetup paperSize="9" scale="64" orientation="landscape"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Адм_ОМС</vt:lpstr>
      <vt:lpstr>Адм_Ист</vt:lpstr>
      <vt:lpstr>Адм_ГосВл</vt:lpstr>
      <vt:lpstr>Вед=2013</vt:lpstr>
      <vt:lpstr>Вед=2014-2015</vt:lpstr>
      <vt:lpstr>Деф</vt:lpstr>
      <vt:lpstr>МЗ</vt:lpstr>
      <vt:lpstr>Прогр_Мун_гар</vt:lpstr>
      <vt:lpstr>Адм_ГосВл!Заголовки_для_печати</vt:lpstr>
      <vt:lpstr>Адм_ОМС!Заголовки_для_печати</vt:lpstr>
      <vt:lpstr>'Вед=2013'!Заголовки_для_печати</vt:lpstr>
      <vt:lpstr>'Вед=2014-2015'!Заголовки_для_печати</vt:lpstr>
      <vt:lpstr>Адм_ГосВл!Область_печати</vt:lpstr>
      <vt:lpstr>Адм_ОМС!Область_печати</vt:lpstr>
      <vt:lpstr>'Вед=2013'!Область_печати</vt:lpstr>
      <vt:lpstr>'Вед=2014-2015'!Область_печати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erem</dc:creator>
  <cp:lastModifiedBy>i.mikhaylycheva</cp:lastModifiedBy>
  <cp:lastPrinted>2012-10-24T11:18:44Z</cp:lastPrinted>
  <dcterms:created xsi:type="dcterms:W3CDTF">2012-10-15T12:47:03Z</dcterms:created>
  <dcterms:modified xsi:type="dcterms:W3CDTF">2012-10-24T12:22:38Z</dcterms:modified>
</cp:coreProperties>
</file>