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24519"/>
</workbook>
</file>

<file path=xl/calcChain.xml><?xml version="1.0" encoding="utf-8"?>
<calcChain xmlns="http://schemas.openxmlformats.org/spreadsheetml/2006/main">
  <c r="H79" i="1"/>
</calcChain>
</file>

<file path=xl/sharedStrings.xml><?xml version="1.0" encoding="utf-8"?>
<sst xmlns="http://schemas.openxmlformats.org/spreadsheetml/2006/main" count="101" uniqueCount="101">
  <si>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</si>
  <si>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</si>
  <si>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</si>
  <si>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</si>
  <si>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</si>
  <si>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</si>
  <si>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</si>
  <si>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</si>
  <si>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</si>
  <si>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</si>
  <si>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</si>
  <si>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</si>
  <si>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</si>
  <si>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Сводный сметный расчет в сумме 60 428,98 тыс. руб.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</si>
  <si>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</si>
  <si>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</si>
  <si>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</si>
  <si>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ЛС01-01</t>
  </si>
  <si>
    <t>Снос деревьев</t>
  </si>
  <si>
    <t>ЛС01-02</t>
  </si>
  <si>
    <t>Разборка зданий</t>
  </si>
  <si>
    <t>Итого по Главе 1</t>
  </si>
  <si>
    <t>Глава 2. Основные объекты строительства</t>
  </si>
  <si>
    <t>ОС02-01</t>
  </si>
  <si>
    <t>ДОУ 60мест по ул. Окуловой</t>
  </si>
  <si>
    <t>ОС1и</t>
  </si>
  <si>
    <t>Доп. работы к см.02-01-ДОУ 60мест по ул. Окуловой</t>
  </si>
  <si>
    <t>Итого по Главе 2</t>
  </si>
  <si>
    <t>Итого по Главам 1-2</t>
  </si>
  <si>
    <t>Глава 4. Объекты энергетического хозяйства</t>
  </si>
  <si>
    <t>ЛС04-01</t>
  </si>
  <si>
    <t>КЛ-0,4кВ</t>
  </si>
  <si>
    <t>ЛС04-02</t>
  </si>
  <si>
    <t>Наружное освещение</t>
  </si>
  <si>
    <t>Итого по Главе 4</t>
  </si>
  <si>
    <t>Глава 5. Объекты транспортного хозяйства и связи</t>
  </si>
  <si>
    <t>ЛС05-01</t>
  </si>
  <si>
    <t>Сети телефонизации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</si>
  <si>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</si>
  <si>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</si>
  <si>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ЛС06-01</t>
  </si>
  <si>
    <t>Наружный водопровод дл=39,41 м</t>
  </si>
  <si>
    <t>ЛС06-02</t>
  </si>
  <si>
    <t>Наружная канализация  дл=72,25 м</t>
  </si>
  <si>
    <t>ЛС06-03</t>
  </si>
  <si>
    <t>Тепловые сети</t>
  </si>
  <si>
    <t>Итого по Главе 6</t>
  </si>
  <si>
    <t>Глава 7. Благоустройство и озеленение территории</t>
  </si>
  <si>
    <t>ЛС07-01</t>
  </si>
  <si>
    <t>Благоустройство</t>
  </si>
  <si>
    <t>ЛС07-02</t>
  </si>
  <si>
    <t>Вертикальная планировка</t>
  </si>
  <si>
    <t>ЛС07-03</t>
  </si>
  <si>
    <t>Озеленение</t>
  </si>
  <si>
    <t>ЛС07-04</t>
  </si>
  <si>
    <t>Малые архитектурные формы</t>
  </si>
  <si>
    <t>ЛС07-05</t>
  </si>
  <si>
    <t>Ограждение</t>
  </si>
  <si>
    <t>ЛС07-01-1</t>
  </si>
  <si>
    <t>Доп. раб. к см.-07-01Благоустройство</t>
  </si>
  <si>
    <t>Итого по Главе 7</t>
  </si>
  <si>
    <t>Итого по Главам 1-7</t>
  </si>
  <si>
    <t>Глава 8. Временные здания и сооружения</t>
  </si>
  <si>
    <t>ГСН-81-05-01-2001 п.4,2</t>
  </si>
  <si>
    <t>Временные здания и сооружения - 1,8%</t>
  </si>
  <si>
    <t>Итого по Главе 8</t>
  </si>
  <si>
    <t>Итого по Главам 1-8</t>
  </si>
  <si>
    <t>Глава 9. Прочие работы и затраты</t>
  </si>
  <si>
    <t>ГСН-81-05-02-2007 п.11.4</t>
  </si>
  <si>
    <t>Производство работ в зимнее время - 1,5*1,1=1,65%</t>
  </si>
  <si>
    <t>МДС 81-35.2004 прил.8 п.9.9</t>
  </si>
  <si>
    <t>Добровольное страхование - 3%</t>
  </si>
  <si>
    <t>Итого по Главе 9</t>
  </si>
  <si>
    <t>Итого по Главам 1-9</t>
  </si>
  <si>
    <t>Глава 10. Содержание службы заказчика. Строительный контроль</t>
  </si>
  <si>
    <t>Строительный контроль</t>
  </si>
  <si>
    <t>Строительный контроль -2,14%(в т.ч. авторский надзор)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</si>
  <si>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</si>
  <si>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</si>
  <si>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</si>
  <si>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</si>
  <si>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</si>
  <si>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</si>
  <si>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</si>
  <si>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</si>
  <si>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</si>
  <si>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</si>
  <si>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</si>
  <si>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</si>
  <si>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</si>
  <si>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</si>
  <si>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"Утвержден" «    »________________2012 г.</t>
  </si>
  <si>
    <t>«    »________________2012г.</t>
  </si>
  <si>
    <t>Составлена в ценах по состоянию на 2кв.2012 г.</t>
  </si>
  <si>
    <t>"Детский сад-ясли на 60 мест жилой застройки по ул.Окуловой в г.Иваново"</t>
  </si>
  <si>
    <t>Возврат материалов 15% (от временных зд.</t>
  </si>
  <si>
    <t>и сооружений)</t>
  </si>
  <si>
    <t>Генеральный директор ООО"Градпроект"________________________________  Богатырева Е.А.</t>
  </si>
  <si>
    <t>Главный инженер проекта                                                                                  Бушуева Л.В.</t>
  </si>
  <si>
    <t>Заказчик___________________________________                                               Логинов В.Н.</t>
  </si>
  <si>
    <t>В том числе возвратных сумм 116,77тыс. руб.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</si>
</sst>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6" fillId="0" borderId="0" xfId="0" applyFont="1"/>
    <xf numFmtId="2" fontId="5" fillId="0" borderId="2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87"/>
  <sheetViews>
    <sheetView showGridLines="0" tabSelected="1" view="pageBreakPreview" topLeftCell="A70" zoomScale="60" workbookViewId="0">
      <selection activeCell="E78" sqref="E78"/>
    </sheetView>
  </sheetViews>
  <sheetFormatPr defaultRowHeight="12.75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>
      <c r="D1" s="4"/>
      <c r="E1" s="4"/>
      <c r="F1" s="4"/>
      <c r="G1" s="4"/>
      <c r="H1" s="5" t="s">
        <v>6</v>
      </c>
    </row>
    <row r="2" spans="2:8">
      <c r="B2" s="2" t="s">
        <v>8</v>
      </c>
      <c r="C2" s="7"/>
      <c r="D2" s="8"/>
      <c r="E2" s="8"/>
      <c r="F2" s="8"/>
      <c r="G2" s="8"/>
      <c r="H2" s="4"/>
    </row>
    <row r="3" spans="2:8">
      <c r="D3" s="9" t="s">
        <v>9</v>
      </c>
      <c r="F3" s="4"/>
      <c r="G3" s="4"/>
      <c r="H3" s="4"/>
    </row>
    <row r="4" spans="2:8">
      <c r="B4" s="2" t="s">
        <v>91</v>
      </c>
      <c r="C4" s="11"/>
      <c r="D4" s="4"/>
      <c r="E4" s="9"/>
      <c r="F4" s="4"/>
      <c r="G4" s="4"/>
      <c r="H4" s="4"/>
    </row>
    <row r="5" spans="2:8">
      <c r="D5" s="4"/>
      <c r="E5" s="9"/>
      <c r="F5" s="4"/>
      <c r="G5" s="4"/>
      <c r="H5" s="4"/>
    </row>
    <row r="6" spans="2:8">
      <c r="B6" s="2" t="s">
        <v>13</v>
      </c>
      <c r="D6" s="4"/>
      <c r="E6" s="9"/>
      <c r="F6" s="4"/>
      <c r="G6" s="4"/>
      <c r="H6" s="4"/>
    </row>
    <row r="7" spans="2:8">
      <c r="B7" s="25" t="s">
        <v>100</v>
      </c>
      <c r="D7" s="4"/>
      <c r="E7" s="4"/>
      <c r="F7" s="4"/>
      <c r="G7" s="4"/>
      <c r="H7" s="4"/>
    </row>
    <row r="8" spans="2:8">
      <c r="C8" s="7"/>
      <c r="D8" s="8"/>
      <c r="E8" s="12"/>
      <c r="F8" s="8"/>
      <c r="G8" s="8"/>
      <c r="H8" s="4"/>
    </row>
    <row r="9" spans="2:8">
      <c r="D9" s="9" t="s">
        <v>10</v>
      </c>
      <c r="F9" s="4"/>
      <c r="G9" s="4"/>
      <c r="H9" s="4"/>
    </row>
    <row r="10" spans="2:8">
      <c r="D10" s="4"/>
      <c r="E10" s="9"/>
      <c r="F10" s="4"/>
      <c r="G10" s="4"/>
      <c r="H10" s="4"/>
    </row>
    <row r="11" spans="2:8">
      <c r="B11" s="2" t="s">
        <v>92</v>
      </c>
      <c r="H11" s="4"/>
    </row>
    <row r="12" spans="2:8">
      <c r="G12" s="4"/>
      <c r="H12" s="4"/>
    </row>
    <row r="13" spans="2:8">
      <c r="D13" s="13" t="s">
        <v>7</v>
      </c>
      <c r="F13" s="4"/>
      <c r="G13" s="4"/>
      <c r="H13" s="4"/>
    </row>
    <row r="14" spans="2:8">
      <c r="D14" s="14"/>
      <c r="F14" s="4"/>
      <c r="G14" s="4"/>
      <c r="H14" s="4"/>
    </row>
    <row r="15" spans="2:8">
      <c r="B15" s="40" t="s">
        <v>94</v>
      </c>
      <c r="C15" s="40"/>
      <c r="D15" s="40"/>
      <c r="E15" s="40"/>
      <c r="F15" s="40"/>
      <c r="G15" s="40"/>
      <c r="H15" s="4"/>
    </row>
    <row r="16" spans="2:8">
      <c r="D16" s="15" t="s">
        <v>0</v>
      </c>
      <c r="F16" s="4"/>
      <c r="G16" s="4"/>
      <c r="H16" s="4"/>
    </row>
    <row r="17" spans="1:8">
      <c r="H17" s="4"/>
    </row>
    <row r="18" spans="1:8">
      <c r="B18" s="2" t="s">
        <v>93</v>
      </c>
      <c r="D18" s="14"/>
      <c r="E18" s="4"/>
      <c r="F18" s="4"/>
      <c r="G18" s="4"/>
      <c r="H18" s="4"/>
    </row>
    <row r="19" spans="1:8">
      <c r="D19" s="14"/>
      <c r="E19" s="4"/>
      <c r="F19" s="4"/>
      <c r="G19" s="4"/>
      <c r="H19" s="4"/>
    </row>
    <row r="20" spans="1:8">
      <c r="D20" s="4"/>
      <c r="E20" s="4"/>
      <c r="F20" s="4"/>
      <c r="G20" s="4"/>
      <c r="H20" s="4"/>
    </row>
    <row r="21" spans="1:8" ht="12.75" customHeight="1">
      <c r="A21" s="44" t="s">
        <v>1</v>
      </c>
      <c r="B21" s="45" t="s">
        <v>11</v>
      </c>
      <c r="C21" s="44" t="s">
        <v>12</v>
      </c>
      <c r="D21" s="46" t="s">
        <v>14</v>
      </c>
      <c r="E21" s="46"/>
      <c r="F21" s="46"/>
      <c r="G21" s="46"/>
      <c r="H21" s="44" t="s">
        <v>15</v>
      </c>
    </row>
    <row r="22" spans="1:8">
      <c r="A22" s="44"/>
      <c r="B22" s="45"/>
      <c r="C22" s="44"/>
      <c r="D22" s="44" t="s">
        <v>5</v>
      </c>
      <c r="E22" s="44" t="s">
        <v>2</v>
      </c>
      <c r="F22" s="44" t="s">
        <v>3</v>
      </c>
      <c r="G22" s="44" t="s">
        <v>4</v>
      </c>
      <c r="H22" s="44"/>
    </row>
    <row r="23" spans="1:8">
      <c r="A23" s="44"/>
      <c r="B23" s="45"/>
      <c r="C23" s="44"/>
      <c r="D23" s="44"/>
      <c r="E23" s="44"/>
      <c r="F23" s="44"/>
      <c r="G23" s="44"/>
      <c r="H23" s="44"/>
    </row>
    <row r="24" spans="1:8">
      <c r="A24" s="44"/>
      <c r="B24" s="45"/>
      <c r="C24" s="44"/>
      <c r="D24" s="44"/>
      <c r="E24" s="44"/>
      <c r="F24" s="44"/>
      <c r="G24" s="44"/>
      <c r="H24" s="44"/>
    </row>
    <row r="25" spans="1:8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>
      <c r="A26" s="41" t="s">
        <v>16</v>
      </c>
      <c r="B26" s="42"/>
      <c r="C26" s="43"/>
      <c r="D26" s="43"/>
      <c r="E26" s="43"/>
      <c r="F26" s="43"/>
      <c r="G26" s="43"/>
      <c r="H26" s="43"/>
    </row>
    <row r="27" spans="1:8">
      <c r="A27" s="18">
        <v>1</v>
      </c>
      <c r="B27" s="19" t="s">
        <v>17</v>
      </c>
      <c r="C27" s="20" t="s">
        <v>18</v>
      </c>
      <c r="D27" s="21">
        <v>55.13</v>
      </c>
      <c r="E27" s="22"/>
      <c r="F27" s="22"/>
      <c r="G27" s="22"/>
      <c r="H27" s="21">
        <v>55.13</v>
      </c>
    </row>
    <row r="28" spans="1:8">
      <c r="A28" s="18">
        <v>2</v>
      </c>
      <c r="B28" s="19" t="s">
        <v>19</v>
      </c>
      <c r="C28" s="20" t="s">
        <v>20</v>
      </c>
      <c r="D28" s="21">
        <v>1181.8699999999999</v>
      </c>
      <c r="E28" s="22"/>
      <c r="F28" s="22"/>
      <c r="G28" s="22"/>
      <c r="H28" s="21">
        <v>1181.8699999999999</v>
      </c>
    </row>
    <row r="29" spans="1:8">
      <c r="A29" s="23"/>
      <c r="B29" s="24"/>
      <c r="C29" s="20" t="s">
        <v>21</v>
      </c>
      <c r="D29" s="21">
        <v>1237</v>
      </c>
      <c r="E29" s="22"/>
      <c r="F29" s="22"/>
      <c r="G29" s="22"/>
      <c r="H29" s="21">
        <v>1237</v>
      </c>
    </row>
    <row r="30" spans="1:8">
      <c r="A30" s="41" t="s">
        <v>22</v>
      </c>
      <c r="B30" s="42"/>
      <c r="C30" s="43"/>
      <c r="D30" s="43"/>
      <c r="E30" s="43"/>
      <c r="F30" s="43"/>
      <c r="G30" s="43"/>
      <c r="H30" s="43"/>
    </row>
    <row r="31" spans="1:8">
      <c r="A31" s="18">
        <v>3</v>
      </c>
      <c r="B31" s="19" t="s">
        <v>23</v>
      </c>
      <c r="C31" s="20" t="s">
        <v>24</v>
      </c>
      <c r="D31" s="21">
        <v>29903.599999999999</v>
      </c>
      <c r="E31" s="21">
        <v>3132.78</v>
      </c>
      <c r="F31" s="21">
        <v>2101.64</v>
      </c>
      <c r="G31" s="22"/>
      <c r="H31" s="21">
        <v>35138.019999999997</v>
      </c>
    </row>
    <row r="32" spans="1:8">
      <c r="A32" s="18">
        <v>4</v>
      </c>
      <c r="B32" s="19" t="s">
        <v>25</v>
      </c>
      <c r="C32" s="20" t="s">
        <v>26</v>
      </c>
      <c r="D32" s="21">
        <v>1900.27</v>
      </c>
      <c r="E32" s="21">
        <v>170.19</v>
      </c>
      <c r="F32" s="21">
        <v>959.88</v>
      </c>
      <c r="G32" s="22"/>
      <c r="H32" s="21">
        <v>3030.34</v>
      </c>
    </row>
    <row r="33" spans="1:8">
      <c r="A33" s="23"/>
      <c r="B33" s="24"/>
      <c r="C33" s="20" t="s">
        <v>27</v>
      </c>
      <c r="D33" s="21">
        <v>31803.87</v>
      </c>
      <c r="E33" s="21">
        <v>3302.97</v>
      </c>
      <c r="F33" s="21">
        <v>3061.52</v>
      </c>
      <c r="G33" s="22"/>
      <c r="H33" s="21">
        <v>38168.36</v>
      </c>
    </row>
    <row r="34" spans="1:8">
      <c r="A34" s="23"/>
      <c r="B34" s="24"/>
      <c r="C34" s="20" t="s">
        <v>28</v>
      </c>
      <c r="D34" s="21">
        <v>33040.870000000003</v>
      </c>
      <c r="E34" s="21">
        <v>3302.97</v>
      </c>
      <c r="F34" s="21">
        <v>3061.52</v>
      </c>
      <c r="G34" s="22"/>
      <c r="H34" s="21">
        <v>39405.360000000001</v>
      </c>
    </row>
    <row r="35" spans="1:8">
      <c r="A35" s="41" t="s">
        <v>29</v>
      </c>
      <c r="B35" s="42"/>
      <c r="C35" s="43"/>
      <c r="D35" s="43"/>
      <c r="E35" s="43"/>
      <c r="F35" s="43"/>
      <c r="G35" s="43"/>
      <c r="H35" s="43"/>
    </row>
    <row r="36" spans="1:8">
      <c r="A36" s="18">
        <v>5</v>
      </c>
      <c r="B36" s="19" t="s">
        <v>30</v>
      </c>
      <c r="C36" s="20" t="s">
        <v>31</v>
      </c>
      <c r="D36" s="21">
        <v>6.26</v>
      </c>
      <c r="E36" s="21">
        <v>190.47</v>
      </c>
      <c r="F36" s="22"/>
      <c r="G36" s="22"/>
      <c r="H36" s="21">
        <v>196.73</v>
      </c>
    </row>
    <row r="37" spans="1:8">
      <c r="A37" s="18">
        <v>6</v>
      </c>
      <c r="B37" s="19" t="s">
        <v>32</v>
      </c>
      <c r="C37" s="20" t="s">
        <v>33</v>
      </c>
      <c r="D37" s="21">
        <v>81.36</v>
      </c>
      <c r="E37" s="21">
        <v>252.48</v>
      </c>
      <c r="F37" s="21">
        <v>0.05</v>
      </c>
      <c r="G37" s="22"/>
      <c r="H37" s="21">
        <v>333.89</v>
      </c>
    </row>
    <row r="38" spans="1:8">
      <c r="A38" s="23"/>
      <c r="B38" s="24"/>
      <c r="C38" s="20" t="s">
        <v>34</v>
      </c>
      <c r="D38" s="21">
        <v>87.62</v>
      </c>
      <c r="E38" s="21">
        <v>442.95</v>
      </c>
      <c r="F38" s="21">
        <v>0.05</v>
      </c>
      <c r="G38" s="22"/>
      <c r="H38" s="21">
        <v>530.62</v>
      </c>
    </row>
    <row r="39" spans="1:8">
      <c r="A39" s="41" t="s">
        <v>35</v>
      </c>
      <c r="B39" s="42"/>
      <c r="C39" s="43"/>
      <c r="D39" s="43"/>
      <c r="E39" s="43"/>
      <c r="F39" s="43"/>
      <c r="G39" s="43"/>
      <c r="H39" s="43"/>
    </row>
    <row r="40" spans="1:8">
      <c r="A40" s="18">
        <v>7</v>
      </c>
      <c r="B40" s="19" t="s">
        <v>36</v>
      </c>
      <c r="C40" s="20" t="s">
        <v>37</v>
      </c>
      <c r="D40" s="21">
        <v>18.850000000000001</v>
      </c>
      <c r="E40" s="21">
        <v>16.52</v>
      </c>
      <c r="F40" s="22"/>
      <c r="G40" s="22"/>
      <c r="H40" s="21">
        <v>35.369999999999997</v>
      </c>
    </row>
    <row r="41" spans="1:8">
      <c r="A41" s="23"/>
      <c r="B41" s="24"/>
      <c r="C41" s="20" t="s">
        <v>38</v>
      </c>
      <c r="D41" s="21">
        <v>18.850000000000001</v>
      </c>
      <c r="E41" s="21">
        <v>16.52</v>
      </c>
      <c r="F41" s="22"/>
      <c r="G41" s="22"/>
      <c r="H41" s="21">
        <v>35.369999999999997</v>
      </c>
    </row>
    <row r="42" spans="1:8">
      <c r="A42" s="41" t="s">
        <v>39</v>
      </c>
      <c r="B42" s="42"/>
      <c r="C42" s="43"/>
      <c r="D42" s="43"/>
      <c r="E42" s="43"/>
      <c r="F42" s="43"/>
      <c r="G42" s="43"/>
      <c r="H42" s="43"/>
    </row>
    <row r="43" spans="1:8">
      <c r="A43" s="18">
        <v>8</v>
      </c>
      <c r="B43" s="19" t="s">
        <v>40</v>
      </c>
      <c r="C43" s="20" t="s">
        <v>41</v>
      </c>
      <c r="D43" s="21">
        <v>24.78</v>
      </c>
      <c r="E43" s="22"/>
      <c r="F43" s="22"/>
      <c r="G43" s="22"/>
      <c r="H43" s="21">
        <v>24.78</v>
      </c>
    </row>
    <row r="44" spans="1:8">
      <c r="A44" s="18">
        <v>9</v>
      </c>
      <c r="B44" s="19" t="s">
        <v>42</v>
      </c>
      <c r="C44" s="20" t="s">
        <v>43</v>
      </c>
      <c r="D44" s="21">
        <v>123.73</v>
      </c>
      <c r="E44" s="22"/>
      <c r="F44" s="22"/>
      <c r="G44" s="22"/>
      <c r="H44" s="21">
        <v>123.73</v>
      </c>
    </row>
    <row r="45" spans="1:8">
      <c r="A45" s="18">
        <v>10</v>
      </c>
      <c r="B45" s="19" t="s">
        <v>44</v>
      </c>
      <c r="C45" s="20" t="s">
        <v>45</v>
      </c>
      <c r="D45" s="21">
        <v>490.27</v>
      </c>
      <c r="E45" s="22"/>
      <c r="F45" s="22"/>
      <c r="G45" s="22"/>
      <c r="H45" s="21">
        <v>490.27</v>
      </c>
    </row>
    <row r="46" spans="1:8">
      <c r="A46" s="23"/>
      <c r="B46" s="24"/>
      <c r="C46" s="20" t="s">
        <v>46</v>
      </c>
      <c r="D46" s="21">
        <v>638.78</v>
      </c>
      <c r="E46" s="22"/>
      <c r="F46" s="22"/>
      <c r="G46" s="22"/>
      <c r="H46" s="21">
        <v>638.78</v>
      </c>
    </row>
    <row r="47" spans="1:8">
      <c r="A47" s="41" t="s">
        <v>47</v>
      </c>
      <c r="B47" s="42"/>
      <c r="C47" s="43"/>
      <c r="D47" s="43"/>
      <c r="E47" s="43"/>
      <c r="F47" s="43"/>
      <c r="G47" s="43"/>
      <c r="H47" s="43"/>
    </row>
    <row r="48" spans="1:8">
      <c r="A48" s="18">
        <v>11</v>
      </c>
      <c r="B48" s="19" t="s">
        <v>48</v>
      </c>
      <c r="C48" s="20" t="s">
        <v>49</v>
      </c>
      <c r="D48" s="21">
        <v>2789.01</v>
      </c>
      <c r="E48" s="22"/>
      <c r="F48" s="22"/>
      <c r="G48" s="22"/>
      <c r="H48" s="21">
        <v>2789.01</v>
      </c>
    </row>
    <row r="49" spans="1:8">
      <c r="A49" s="18">
        <v>12</v>
      </c>
      <c r="B49" s="19" t="s">
        <v>50</v>
      </c>
      <c r="C49" s="20" t="s">
        <v>51</v>
      </c>
      <c r="D49" s="21">
        <v>366.86</v>
      </c>
      <c r="E49" s="22"/>
      <c r="F49" s="22"/>
      <c r="G49" s="22"/>
      <c r="H49" s="21">
        <v>366.86</v>
      </c>
    </row>
    <row r="50" spans="1:8">
      <c r="A50" s="18">
        <v>13</v>
      </c>
      <c r="B50" s="19" t="s">
        <v>52</v>
      </c>
      <c r="C50" s="20" t="s">
        <v>53</v>
      </c>
      <c r="D50" s="21">
        <v>182.4</v>
      </c>
      <c r="E50" s="22"/>
      <c r="F50" s="22"/>
      <c r="G50" s="22"/>
      <c r="H50" s="21">
        <v>182.4</v>
      </c>
    </row>
    <row r="51" spans="1:8">
      <c r="A51" s="18">
        <v>14</v>
      </c>
      <c r="B51" s="19" t="s">
        <v>54</v>
      </c>
      <c r="C51" s="20" t="s">
        <v>55</v>
      </c>
      <c r="D51" s="21">
        <v>2053.4299999999998</v>
      </c>
      <c r="E51" s="22"/>
      <c r="F51" s="22"/>
      <c r="G51" s="22"/>
      <c r="H51" s="21">
        <v>2053.4299999999998</v>
      </c>
    </row>
    <row r="52" spans="1:8">
      <c r="A52" s="18">
        <v>15</v>
      </c>
      <c r="B52" s="19" t="s">
        <v>56</v>
      </c>
      <c r="C52" s="20" t="s">
        <v>57</v>
      </c>
      <c r="D52" s="21">
        <v>313.58999999999997</v>
      </c>
      <c r="E52" s="22"/>
      <c r="F52" s="22"/>
      <c r="G52" s="22"/>
      <c r="H52" s="21">
        <v>313.58999999999997</v>
      </c>
    </row>
    <row r="53" spans="1:8">
      <c r="A53" s="18">
        <v>16</v>
      </c>
      <c r="B53" s="19" t="s">
        <v>58</v>
      </c>
      <c r="C53" s="20" t="s">
        <v>59</v>
      </c>
      <c r="D53" s="21">
        <v>-6.69</v>
      </c>
      <c r="E53" s="22"/>
      <c r="F53" s="22"/>
      <c r="G53" s="22"/>
      <c r="H53" s="21">
        <v>-6.69</v>
      </c>
    </row>
    <row r="54" spans="1:8">
      <c r="A54" s="23"/>
      <c r="B54" s="24"/>
      <c r="C54" s="20" t="s">
        <v>60</v>
      </c>
      <c r="D54" s="21">
        <v>5698.6</v>
      </c>
      <c r="E54" s="22"/>
      <c r="F54" s="22"/>
      <c r="G54" s="22"/>
      <c r="H54" s="21">
        <v>5698.6</v>
      </c>
    </row>
    <row r="55" spans="1:8">
      <c r="A55" s="23"/>
      <c r="B55" s="24"/>
      <c r="C55" s="20" t="s">
        <v>61</v>
      </c>
      <c r="D55" s="21">
        <v>39484.720000000001</v>
      </c>
      <c r="E55" s="21">
        <v>3762.44</v>
      </c>
      <c r="F55" s="21">
        <v>3061.57</v>
      </c>
      <c r="G55" s="22"/>
      <c r="H55" s="21">
        <v>46308.73</v>
      </c>
    </row>
    <row r="56" spans="1:8">
      <c r="A56" s="41" t="s">
        <v>62</v>
      </c>
      <c r="B56" s="42"/>
      <c r="C56" s="43"/>
      <c r="D56" s="43"/>
      <c r="E56" s="43"/>
      <c r="F56" s="43"/>
      <c r="G56" s="43"/>
      <c r="H56" s="43"/>
    </row>
    <row r="57" spans="1:8" ht="25.5">
      <c r="A57" s="18">
        <v>17</v>
      </c>
      <c r="B57" s="19" t="s">
        <v>63</v>
      </c>
      <c r="C57" s="20" t="s">
        <v>64</v>
      </c>
      <c r="D57" s="21">
        <v>710.72</v>
      </c>
      <c r="E57" s="21">
        <v>67.72</v>
      </c>
      <c r="F57" s="22"/>
      <c r="G57" s="22"/>
      <c r="H57" s="21">
        <v>778.44</v>
      </c>
    </row>
    <row r="58" spans="1:8">
      <c r="A58" s="23"/>
      <c r="B58" s="24"/>
      <c r="C58" s="20" t="s">
        <v>65</v>
      </c>
      <c r="D58" s="21">
        <v>710.72</v>
      </c>
      <c r="E58" s="21">
        <v>67.72</v>
      </c>
      <c r="F58" s="22"/>
      <c r="G58" s="22"/>
      <c r="H58" s="21">
        <v>778.44</v>
      </c>
    </row>
    <row r="59" spans="1:8">
      <c r="A59" s="23"/>
      <c r="B59" s="24"/>
      <c r="C59" s="20" t="s">
        <v>66</v>
      </c>
      <c r="D59" s="21">
        <v>40195.440000000002</v>
      </c>
      <c r="E59" s="21">
        <v>3830.16</v>
      </c>
      <c r="F59" s="21">
        <v>3061.57</v>
      </c>
      <c r="G59" s="22"/>
      <c r="H59" s="21">
        <v>47087.17</v>
      </c>
    </row>
    <row r="60" spans="1:8">
      <c r="A60" s="41" t="s">
        <v>67</v>
      </c>
      <c r="B60" s="42"/>
      <c r="C60" s="43"/>
      <c r="D60" s="43"/>
      <c r="E60" s="43"/>
      <c r="F60" s="43"/>
      <c r="G60" s="43"/>
      <c r="H60" s="43"/>
    </row>
    <row r="61" spans="1:8" ht="25.5">
      <c r="A61" s="18">
        <v>18</v>
      </c>
      <c r="B61" s="19" t="s">
        <v>68</v>
      </c>
      <c r="C61" s="20" t="s">
        <v>69</v>
      </c>
      <c r="D61" s="21">
        <v>663.22</v>
      </c>
      <c r="E61" s="21">
        <v>63.2</v>
      </c>
      <c r="F61" s="22"/>
      <c r="G61" s="22"/>
      <c r="H61" s="21">
        <v>726.42</v>
      </c>
    </row>
    <row r="62" spans="1:8" ht="25.5">
      <c r="A62" s="18">
        <v>19</v>
      </c>
      <c r="B62" s="19" t="s">
        <v>70</v>
      </c>
      <c r="C62" s="20" t="s">
        <v>71</v>
      </c>
      <c r="D62" s="22"/>
      <c r="E62" s="22"/>
      <c r="F62" s="22"/>
      <c r="G62" s="21">
        <v>1320.77</v>
      </c>
      <c r="H62" s="21">
        <v>1320.77</v>
      </c>
    </row>
    <row r="63" spans="1:8">
      <c r="A63" s="23"/>
      <c r="B63" s="24"/>
      <c r="C63" s="20" t="s">
        <v>72</v>
      </c>
      <c r="D63" s="21">
        <v>663.22</v>
      </c>
      <c r="E63" s="21">
        <v>63.2</v>
      </c>
      <c r="F63" s="22"/>
      <c r="G63" s="21">
        <v>1320.77</v>
      </c>
      <c r="H63" s="21">
        <v>2047.19</v>
      </c>
    </row>
    <row r="64" spans="1:8">
      <c r="A64" s="23"/>
      <c r="B64" s="24"/>
      <c r="C64" s="20" t="s">
        <v>73</v>
      </c>
      <c r="D64" s="21">
        <v>40858.660000000003</v>
      </c>
      <c r="E64" s="21">
        <v>3893.36</v>
      </c>
      <c r="F64" s="21">
        <v>3061.57</v>
      </c>
      <c r="G64" s="21">
        <v>1320.77</v>
      </c>
      <c r="H64" s="21">
        <v>49134.36</v>
      </c>
    </row>
    <row r="65" spans="1:8">
      <c r="A65" s="41" t="s">
        <v>74</v>
      </c>
      <c r="B65" s="42"/>
      <c r="C65" s="43"/>
      <c r="D65" s="43"/>
      <c r="E65" s="43"/>
      <c r="F65" s="43"/>
      <c r="G65" s="43"/>
      <c r="H65" s="43"/>
    </row>
    <row r="66" spans="1:8" ht="25.5">
      <c r="A66" s="18">
        <v>20</v>
      </c>
      <c r="B66" s="19" t="s">
        <v>75</v>
      </c>
      <c r="C66" s="20" t="s">
        <v>76</v>
      </c>
      <c r="D66" s="22"/>
      <c r="E66" s="22"/>
      <c r="F66" s="22"/>
      <c r="G66" s="21">
        <v>1072.5</v>
      </c>
      <c r="H66" s="21">
        <v>1072.5</v>
      </c>
    </row>
    <row r="67" spans="1:8">
      <c r="A67" s="23"/>
      <c r="B67" s="24"/>
      <c r="C67" s="20" t="s">
        <v>77</v>
      </c>
      <c r="D67" s="22"/>
      <c r="E67" s="22"/>
      <c r="F67" s="22"/>
      <c r="G67" s="21">
        <v>1072.5</v>
      </c>
      <c r="H67" s="21">
        <v>1072.5</v>
      </c>
    </row>
    <row r="68" spans="1:8">
      <c r="A68" s="41" t="s">
        <v>78</v>
      </c>
      <c r="B68" s="42"/>
      <c r="C68" s="43"/>
      <c r="D68" s="43"/>
      <c r="E68" s="43"/>
      <c r="F68" s="43"/>
      <c r="G68" s="43"/>
      <c r="H68" s="43"/>
    </row>
    <row r="69" spans="1:8">
      <c r="A69" s="23"/>
      <c r="B69" s="24"/>
      <c r="C69" s="20" t="s">
        <v>79</v>
      </c>
      <c r="D69" s="22"/>
      <c r="E69" s="22"/>
      <c r="F69" s="22"/>
      <c r="G69" s="22"/>
      <c r="H69" s="22"/>
    </row>
    <row r="70" spans="1:8">
      <c r="A70" s="23"/>
      <c r="B70" s="24"/>
      <c r="C70" s="20" t="s">
        <v>80</v>
      </c>
      <c r="D70" s="21">
        <v>40858.660000000003</v>
      </c>
      <c r="E70" s="21">
        <v>3893.36</v>
      </c>
      <c r="F70" s="21">
        <v>3061.57</v>
      </c>
      <c r="G70" s="21">
        <v>2393.27</v>
      </c>
      <c r="H70" s="21">
        <v>50206.86</v>
      </c>
    </row>
    <row r="71" spans="1:8">
      <c r="A71" s="41" t="s">
        <v>81</v>
      </c>
      <c r="B71" s="42"/>
      <c r="C71" s="43"/>
      <c r="D71" s="43"/>
      <c r="E71" s="43"/>
      <c r="F71" s="43"/>
      <c r="G71" s="43"/>
      <c r="H71" s="43"/>
    </row>
    <row r="72" spans="1:8" ht="25.5">
      <c r="A72" s="18">
        <v>21</v>
      </c>
      <c r="B72" s="19" t="s">
        <v>82</v>
      </c>
      <c r="C72" s="20" t="s">
        <v>83</v>
      </c>
      <c r="D72" s="21">
        <v>817.17</v>
      </c>
      <c r="E72" s="21">
        <v>77.87</v>
      </c>
      <c r="F72" s="21">
        <v>61.23</v>
      </c>
      <c r="G72" s="21">
        <v>47.87</v>
      </c>
      <c r="H72" s="21">
        <v>1004.14</v>
      </c>
    </row>
    <row r="73" spans="1:8">
      <c r="A73" s="23"/>
      <c r="B73" s="24"/>
      <c r="C73" s="20" t="s">
        <v>84</v>
      </c>
      <c r="D73" s="21">
        <v>817.17</v>
      </c>
      <c r="E73" s="21">
        <v>77.87</v>
      </c>
      <c r="F73" s="21">
        <v>61.23</v>
      </c>
      <c r="G73" s="21">
        <v>47.87</v>
      </c>
      <c r="H73" s="21">
        <v>1004.14</v>
      </c>
    </row>
    <row r="74" spans="1:8">
      <c r="A74" s="23"/>
      <c r="B74" s="24"/>
      <c r="C74" s="20" t="s">
        <v>85</v>
      </c>
      <c r="D74" s="21">
        <v>41675.83</v>
      </c>
      <c r="E74" s="21">
        <v>3971.23</v>
      </c>
      <c r="F74" s="21">
        <v>3122.8</v>
      </c>
      <c r="G74" s="21">
        <v>2441.14</v>
      </c>
      <c r="H74" s="21">
        <v>51211</v>
      </c>
    </row>
    <row r="75" spans="1:8">
      <c r="A75" s="41" t="s">
        <v>86</v>
      </c>
      <c r="B75" s="42"/>
      <c r="C75" s="43"/>
      <c r="D75" s="43"/>
      <c r="E75" s="43"/>
      <c r="F75" s="43"/>
      <c r="G75" s="43"/>
      <c r="H75" s="43"/>
    </row>
    <row r="76" spans="1:8" ht="25.5">
      <c r="A76" s="18">
        <v>22</v>
      </c>
      <c r="B76" s="19" t="s">
        <v>87</v>
      </c>
      <c r="C76" s="20" t="s">
        <v>88</v>
      </c>
      <c r="D76" s="21">
        <v>7501.65</v>
      </c>
      <c r="E76" s="21">
        <v>714.82</v>
      </c>
      <c r="F76" s="21">
        <v>562.1</v>
      </c>
      <c r="G76" s="21">
        <v>439.41</v>
      </c>
      <c r="H76" s="21">
        <v>9217.98</v>
      </c>
    </row>
    <row r="77" spans="1:8">
      <c r="A77" s="23"/>
      <c r="B77" s="24"/>
      <c r="C77" s="20" t="s">
        <v>89</v>
      </c>
      <c r="D77" s="21">
        <v>7501.65</v>
      </c>
      <c r="E77" s="21">
        <v>714.82</v>
      </c>
      <c r="F77" s="21">
        <v>562.1</v>
      </c>
      <c r="G77" s="21">
        <v>439.41</v>
      </c>
      <c r="H77" s="21">
        <v>9217.98</v>
      </c>
    </row>
    <row r="78" spans="1:8">
      <c r="A78" s="23"/>
      <c r="B78" s="24"/>
      <c r="C78" s="20" t="s">
        <v>90</v>
      </c>
      <c r="D78" s="21">
        <v>49177.48</v>
      </c>
      <c r="E78" s="21">
        <v>4686.05</v>
      </c>
      <c r="F78" s="21">
        <v>3684.9</v>
      </c>
      <c r="G78" s="21">
        <v>2880.55</v>
      </c>
      <c r="H78" s="21">
        <v>60428.98</v>
      </c>
    </row>
    <row r="79" spans="1:8" ht="14.25">
      <c r="A79" s="26"/>
      <c r="B79" s="27"/>
      <c r="C79" s="28" t="s">
        <v>95</v>
      </c>
      <c r="D79" s="29"/>
      <c r="E79" s="29"/>
      <c r="F79" s="29"/>
      <c r="G79" s="29"/>
      <c r="H79" s="39">
        <f>H57*15%</f>
        <v>116.76600000000001</v>
      </c>
    </row>
    <row r="80" spans="1:8" ht="14.25">
      <c r="A80" s="26"/>
      <c r="B80" s="27"/>
      <c r="C80" s="28" t="s">
        <v>96</v>
      </c>
      <c r="D80" s="29"/>
      <c r="E80" s="29"/>
      <c r="F80" s="29"/>
      <c r="G80" s="29"/>
      <c r="H80" s="39"/>
    </row>
    <row r="81" spans="1:8" ht="14.25">
      <c r="A81" s="30"/>
      <c r="B81" s="31"/>
      <c r="C81" s="32"/>
      <c r="D81" s="33"/>
      <c r="E81" s="33"/>
      <c r="F81" s="33"/>
      <c r="G81" s="33"/>
      <c r="H81" s="33"/>
    </row>
    <row r="82" spans="1:8" ht="14.25">
      <c r="A82" s="34"/>
      <c r="B82" s="35"/>
      <c r="C82" s="36"/>
      <c r="D82" s="37"/>
      <c r="E82" s="37"/>
      <c r="F82" s="37"/>
      <c r="G82" s="37"/>
      <c r="H82" s="37"/>
    </row>
    <row r="83" spans="1:8" ht="14.25">
      <c r="A83" s="34"/>
      <c r="B83" s="35"/>
      <c r="C83" s="36" t="s">
        <v>97</v>
      </c>
      <c r="D83" s="38"/>
      <c r="E83" s="38"/>
      <c r="F83" s="38"/>
      <c r="G83" s="37"/>
      <c r="H83" s="37"/>
    </row>
    <row r="84" spans="1:8" ht="14.25">
      <c r="A84" s="34"/>
      <c r="B84" s="35"/>
      <c r="C84" s="36"/>
      <c r="D84" s="37"/>
      <c r="E84" s="37"/>
      <c r="F84" s="37"/>
      <c r="G84" s="37"/>
      <c r="H84" s="37"/>
    </row>
    <row r="85" spans="1:8" ht="14.25">
      <c r="A85" s="34"/>
      <c r="B85" s="35"/>
      <c r="C85" s="36" t="s">
        <v>98</v>
      </c>
      <c r="D85" s="38"/>
      <c r="E85" s="38"/>
      <c r="F85" s="38"/>
      <c r="G85" s="37"/>
      <c r="H85" s="37"/>
    </row>
    <row r="86" spans="1:8" ht="14.25">
      <c r="A86" s="34"/>
      <c r="B86" s="35"/>
      <c r="C86" s="36"/>
      <c r="D86" s="37"/>
      <c r="E86" s="37"/>
      <c r="F86" s="37"/>
      <c r="G86" s="37"/>
      <c r="H86" s="37"/>
    </row>
    <row r="87" spans="1:8" ht="14.25">
      <c r="A87" s="34"/>
      <c r="B87" s="35"/>
      <c r="C87" s="36" t="s">
        <v>99</v>
      </c>
      <c r="D87" s="37"/>
      <c r="E87" s="37"/>
      <c r="F87" s="37"/>
      <c r="G87" s="37"/>
      <c r="H87" s="37"/>
    </row>
  </sheetData>
  <mergeCells count="22">
    <mergeCell ref="A71:H71"/>
    <mergeCell ref="A75:H75"/>
    <mergeCell ref="A26:H26"/>
    <mergeCell ref="A30:H30"/>
    <mergeCell ref="A35:H35"/>
    <mergeCell ref="A39:H39"/>
    <mergeCell ref="A42:H42"/>
    <mergeCell ref="A47:H47"/>
    <mergeCell ref="B15:G15"/>
    <mergeCell ref="A56:H56"/>
    <mergeCell ref="A60:H60"/>
    <mergeCell ref="A65:H65"/>
    <mergeCell ref="A68:H6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PorohovaNK</cp:lastModifiedBy>
  <cp:lastPrinted>2013-02-11T06:06:36Z</cp:lastPrinted>
  <dcterms:created xsi:type="dcterms:W3CDTF">2002-03-25T05:35:56Z</dcterms:created>
  <dcterms:modified xsi:type="dcterms:W3CDTF">2013-02-11T06:06:42Z</dcterms:modified>
</cp:coreProperties>
</file>